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0" yWindow="30" windowWidth="15480" windowHeight="11640" tabRatio="345"/>
  </bookViews>
  <sheets>
    <sheet name="NdC Structure" sheetId="2" r:id="rId1"/>
  </sheets>
  <definedNames>
    <definedName name="_xlnm._FilterDatabase" localSheetId="0" hidden="1">'NdC Structure'!$A$3:$Z$47</definedName>
    <definedName name="Z_03064869_0609_4D5D_B3AE_A16F0971DE2A_.wvu.Cols" localSheetId="0" hidden="1">'NdC Structure'!$F:$H</definedName>
    <definedName name="Z_03064869_0609_4D5D_B3AE_A16F0971DE2A_.wvu.FilterData" localSheetId="0" hidden="1">'NdC Structure'!$A$3:$AM$47</definedName>
    <definedName name="Z_03064869_0609_4D5D_B3AE_A16F0971DE2A_.wvu.PrintArea" localSheetId="0" hidden="1">'NdC Structure'!$A$1:$AM$47</definedName>
    <definedName name="Z_03064869_0609_4D5D_B3AE_A16F0971DE2A_.wvu.PrintTitles" localSheetId="0" hidden="1">'NdC Structure'!$1:$3</definedName>
    <definedName name="Z_677EED8A_381D_4453_8ED8_65063182A537_.wvu.FilterData" localSheetId="0" hidden="1">'NdC Structure'!$A$3:$AM$47</definedName>
    <definedName name="Z_677EED8A_381D_4453_8ED8_65063182A537_.wvu.PrintArea" localSheetId="0" hidden="1">'NdC Structure'!$A$1:$AM$47</definedName>
    <definedName name="Z_677EED8A_381D_4453_8ED8_65063182A537_.wvu.PrintTitles" localSheetId="0" hidden="1">'NdC Structure'!$1:$3</definedName>
    <definedName name="Z_8271BFDA_CDDE_4EDE_8D5B_2E7DE732E723_.wvu.FilterData" localSheetId="0" hidden="1">'NdC Structure'!$A$3:$AM$47</definedName>
    <definedName name="Z_8271BFDA_CDDE_4EDE_8D5B_2E7DE732E723_.wvu.PrintArea" localSheetId="0" hidden="1">'NdC Structure'!$A$1:$AM$47</definedName>
    <definedName name="Z_8271BFDA_CDDE_4EDE_8D5B_2E7DE732E723_.wvu.PrintTitles" localSheetId="0" hidden="1">'NdC Structure'!$1:$3</definedName>
    <definedName name="Z_F25C6142_8624_4E46_AC90_1A3850328BD4_.wvu.FilterData" localSheetId="0" hidden="1">'NdC Structure'!$A$3:$AM$47</definedName>
    <definedName name="Z_F25C6142_8624_4E46_AC90_1A3850328BD4_.wvu.PrintArea" localSheetId="0" hidden="1">'NdC Structure'!$A$1:$AM$47</definedName>
    <definedName name="Z_F25C6142_8624_4E46_AC90_1A3850328BD4_.wvu.PrintTitles" localSheetId="0" hidden="1">'NdC Structure'!$1:$3</definedName>
    <definedName name="_xlnm.Print_Area" localSheetId="0">'NdC Structure'!$A$1:$AM$47</definedName>
  </definedNames>
  <calcPr calcId="125725" fullCalcOnLoad="1"/>
  <customWorkbookViews>
    <customWorkbookView name="cdespaux - Affichage personnalisé" guid="{03064869-0609-4D5D-B3AE-A16F0971DE2A}" mergeInterval="0" personalView="1" maximized="1" windowWidth="1276" windowHeight="882" tabRatio="345" activeSheetId="2"/>
    <customWorkbookView name="DURRITCAGUE Stéphane - Affichage personnalisé" guid="{8271BFDA-CDDE-4EDE-8D5B-2E7DE732E723}" mergeInterval="0" personalView="1" maximized="1" windowWidth="1276" windowHeight="882" tabRatio="345" activeSheetId="2"/>
    <customWorkbookView name="U007595 - Affichage personnalisé" guid="{F25C6142-8624-4E46-AC90-1A3850328BD4}" mergeInterval="0" personalView="1" maximized="1" windowWidth="1020" windowHeight="622" tabRatio="345" activeSheetId="2"/>
    <customWorkbookView name="ZANETTE - Affichage personnalisé" guid="{677EED8A-381D-4453-8ED8-65063182A537}" mergeInterval="0" personalView="1" maximized="1" windowWidth="1276" windowHeight="791" tabRatio="345" activeSheetId="2"/>
  </customWorkbookViews>
</workbook>
</file>

<file path=xl/calcChain.xml><?xml version="1.0" encoding="utf-8"?>
<calcChain xmlns="http://schemas.openxmlformats.org/spreadsheetml/2006/main">
  <c r="Z49" i="2"/>
  <c r="Z50"/>
</calcChain>
</file>

<file path=xl/sharedStrings.xml><?xml version="1.0" encoding="utf-8"?>
<sst xmlns="http://schemas.openxmlformats.org/spreadsheetml/2006/main" count="354" uniqueCount="168">
  <si>
    <t>X319L5-00-370-1</t>
  </si>
  <si>
    <t>X319L5-00-370-2</t>
  </si>
  <si>
    <t>X319L5-00-270-2</t>
  </si>
  <si>
    <t>X319L5-00-110-2</t>
  </si>
  <si>
    <t>X319L5-00-270-1</t>
  </si>
  <si>
    <t>X319L5-00-110-1</t>
  </si>
  <si>
    <t>Liste des pages par variantes</t>
  </si>
  <si>
    <t>Index of pages per variants</t>
  </si>
  <si>
    <r>
      <t xml:space="preserve">Date édition -&gt; </t>
    </r>
    <r>
      <rPr>
        <b/>
        <sz val="10"/>
        <rFont val="Arial"/>
        <family val="2"/>
      </rPr>
      <t>March 2011</t>
    </r>
  </si>
  <si>
    <t>CHAPITRE
(EN)</t>
  </si>
  <si>
    <t>Sous-chapitre
(EN)</t>
  </si>
  <si>
    <t>Planche/Page/Ecran
(En)</t>
  </si>
  <si>
    <t>Power plant</t>
  </si>
  <si>
    <t>General </t>
  </si>
  <si>
    <t>Description </t>
  </si>
  <si>
    <t>English</t>
  </si>
  <si>
    <t>Français</t>
  </si>
  <si>
    <t>CHAPITRE
(FR)</t>
  </si>
  <si>
    <t>Sous-chapitre
(FR)</t>
  </si>
  <si>
    <t>Planche/Page/Ecran
(FR)</t>
  </si>
  <si>
    <t>Noms fichiers</t>
  </si>
  <si>
    <t>Textes suppl</t>
  </si>
  <si>
    <t>Interactions</t>
  </si>
  <si>
    <t xml:space="preserve">  Refresh 1er gratuit</t>
  </si>
  <si>
    <t>-------------------------</t>
  </si>
  <si>
    <t>Familiarisation</t>
  </si>
  <si>
    <t>Summary</t>
  </si>
  <si>
    <t>Introduction</t>
  </si>
  <si>
    <t>Table of contents</t>
  </si>
  <si>
    <t>List of abbreviations</t>
  </si>
  <si>
    <t>Conversion table</t>
  </si>
  <si>
    <t>General information</t>
  </si>
  <si>
    <t>Training programme</t>
  </si>
  <si>
    <t>Référence Instructeur</t>
  </si>
  <si>
    <t>1° échelon</t>
  </si>
  <si>
    <t>2° échelon</t>
  </si>
  <si>
    <t>Circuit carb et régulation</t>
  </si>
  <si>
    <t>X</t>
  </si>
  <si>
    <t>Anim ss comment</t>
  </si>
  <si>
    <t>Anim avec comment</t>
  </si>
  <si>
    <t>Remarques</t>
  </si>
  <si>
    <t>Photos moteur</t>
  </si>
  <si>
    <t>Photos localisation</t>
  </si>
  <si>
    <t>Photos LRU</t>
  </si>
  <si>
    <t>Photos modules</t>
  </si>
  <si>
    <t>Couverture</t>
  </si>
  <si>
    <t>Médiatisation spécifique</t>
  </si>
  <si>
    <t>IR</t>
  </si>
  <si>
    <t>L1</t>
  </si>
  <si>
    <t>L2</t>
  </si>
  <si>
    <t>FC</t>
  </si>
  <si>
    <t>AT</t>
  </si>
  <si>
    <t>FA</t>
  </si>
  <si>
    <t>INTRODUCTION</t>
  </si>
  <si>
    <t>POWER PLANT</t>
  </si>
  <si>
    <t>N°
CH</t>
  </si>
  <si>
    <t>RF</t>
  </si>
  <si>
    <t>Fin de chapitre</t>
  </si>
  <si>
    <t>End of chapter</t>
  </si>
  <si>
    <t>Questionnaires</t>
  </si>
  <si>
    <t>Foreword</t>
  </si>
  <si>
    <t xml:space="preserve">    Type NdC</t>
  </si>
  <si>
    <t>Médiatisation e-Learning</t>
  </si>
  <si>
    <t>Nom fichier
PAO
EN
".indd"</t>
  </si>
  <si>
    <t>Nom fichier
PAO
FR
".indd"</t>
  </si>
  <si>
    <t>Nom fichier
Illustraton
FR
".eps"</t>
  </si>
  <si>
    <t>Nom fichier
Illustraton
EN
".eps"</t>
  </si>
  <si>
    <t>Diaporama de maint 2° éch.</t>
  </si>
  <si>
    <t>Diaporama de maint 1° éch.</t>
  </si>
  <si>
    <t>Avant-propos</t>
  </si>
  <si>
    <t>Sommaire</t>
  </si>
  <si>
    <t>Table des matières</t>
  </si>
  <si>
    <t>Liste des abréviations</t>
  </si>
  <si>
    <t>Tableau des conversions</t>
  </si>
  <si>
    <t>Informations générales</t>
  </si>
  <si>
    <t>Programme de formation</t>
  </si>
  <si>
    <t>GROUPE TURBOMOTEUR</t>
  </si>
  <si>
    <t>Groupe turbomoteur</t>
  </si>
  <si>
    <t>Généralités</t>
  </si>
  <si>
    <t>Technicien avionique</t>
  </si>
  <si>
    <t>Nombre de pages</t>
  </si>
  <si>
    <t>Total pages</t>
  </si>
  <si>
    <t>Total Couve.</t>
  </si>
  <si>
    <t>Variante moteur 2B1</t>
  </si>
  <si>
    <t>Variante moteur 2B-2K</t>
  </si>
  <si>
    <t>Variante moteur 2B2</t>
  </si>
  <si>
    <t>Variante moteur 2K</t>
  </si>
  <si>
    <r>
      <t xml:space="preserve">Réf. Notes de cours -&gt; </t>
    </r>
    <r>
      <rPr>
        <b/>
        <sz val="10"/>
        <color indexed="60"/>
        <rFont val="Arial"/>
        <family val="2"/>
      </rPr>
      <t>X 319 L5 960 2 …</t>
    </r>
    <r>
      <rPr>
        <sz val="10"/>
        <rFont val="Arial"/>
        <family val="2"/>
      </rPr>
      <t xml:space="preserve"> *</t>
    </r>
  </si>
  <si>
    <t>X319L5-02-010-2</t>
  </si>
  <si>
    <t>X319L5-02-020-2</t>
  </si>
  <si>
    <t>X319L5-02-030-2</t>
  </si>
  <si>
    <t>X319L5-02-040-2</t>
  </si>
  <si>
    <t>X319L5-02-050-2</t>
  </si>
  <si>
    <t>X319L5-02-060-2</t>
  </si>
  <si>
    <t>X319L5-02-070-2</t>
  </si>
  <si>
    <t>X319L5-02-110-2</t>
  </si>
  <si>
    <t>X319L5-02-120-2</t>
  </si>
  <si>
    <t>X319L5-00-210-2</t>
  </si>
  <si>
    <t>X319L5-00-220-2</t>
  </si>
  <si>
    <t>X319L5-00-230-2</t>
  </si>
  <si>
    <t>X319L5-00-240-2</t>
  </si>
  <si>
    <t>X319L5-00-250-2</t>
  </si>
  <si>
    <t>X319L5-00-260-2</t>
  </si>
  <si>
    <t>X319L5-00-310-2</t>
  </si>
  <si>
    <t>X319L5-00-320-2</t>
  </si>
  <si>
    <t>X319L5-00-330-2</t>
  </si>
  <si>
    <t>X319L5-00-340-2</t>
  </si>
  <si>
    <t>X319L5-00-350-2</t>
  </si>
  <si>
    <t>X319L5-00-360-2</t>
  </si>
  <si>
    <t>X319L5-00-400-2</t>
  </si>
  <si>
    <t>X319L5-00-410-2</t>
  </si>
  <si>
    <t>X319L5-00-999-2</t>
  </si>
  <si>
    <t>X319L5-01-010-2</t>
  </si>
  <si>
    <t>X319L5-01-110-2</t>
  </si>
  <si>
    <t>X319L5-01-120-2</t>
  </si>
  <si>
    <t>X319L5-01-999-2</t>
  </si>
  <si>
    <t>X319L5-C-2-IR</t>
  </si>
  <si>
    <t>X319L5-C-2-FA</t>
  </si>
  <si>
    <t>X319L5-C-2-L1</t>
  </si>
  <si>
    <t>X319L5-C-2-RF</t>
  </si>
  <si>
    <t>X319L5-C-2-L2</t>
  </si>
  <si>
    <t>X319L5-C-2-FC</t>
  </si>
  <si>
    <t>X319L5-C-2-AT</t>
  </si>
  <si>
    <t>X319L5-01-2020-2</t>
  </si>
  <si>
    <t>X319L5-01-2040-2</t>
  </si>
  <si>
    <r>
      <t>319L5</t>
    </r>
    <r>
      <rPr>
        <b/>
        <sz val="10"/>
        <color indexed="14"/>
        <rFont val="Arial"/>
        <family val="2"/>
      </rPr>
      <t>X</t>
    </r>
    <r>
      <rPr>
        <b/>
        <sz val="10"/>
        <color indexed="60"/>
        <rFont val="Arial"/>
        <family val="2"/>
      </rPr>
      <t>-02-1020-2</t>
    </r>
  </si>
  <si>
    <r>
      <t>319L5</t>
    </r>
    <r>
      <rPr>
        <b/>
        <sz val="10"/>
        <color indexed="14"/>
        <rFont val="Arial"/>
        <family val="2"/>
      </rPr>
      <t>X</t>
    </r>
    <r>
      <rPr>
        <b/>
        <sz val="10"/>
        <color indexed="60"/>
        <rFont val="Arial"/>
        <family val="2"/>
      </rPr>
      <t>-02-1040-2</t>
    </r>
  </si>
  <si>
    <t>X319L5-00-700-2</t>
  </si>
  <si>
    <t>X319L5-C-1-IR</t>
  </si>
  <si>
    <t>X319L5-C-1-FA</t>
  </si>
  <si>
    <t>X319L5-C-1-L1</t>
  </si>
  <si>
    <t>X319L5-C-1-RF</t>
  </si>
  <si>
    <t>X319L5-C-1-L2</t>
  </si>
  <si>
    <t>X319L5-C-1-FC</t>
  </si>
  <si>
    <t>X319L5-C-1-AT</t>
  </si>
  <si>
    <t>X319L5-00-310-1</t>
  </si>
  <si>
    <t>X319L5-00-320-1</t>
  </si>
  <si>
    <t>X319L5-00-330-1</t>
  </si>
  <si>
    <t>X319L5-00-340-1</t>
  </si>
  <si>
    <t>X319L5-00-350-1</t>
  </si>
  <si>
    <t>X319L5-00-360-1</t>
  </si>
  <si>
    <t>X319L5-00-700-1</t>
  </si>
  <si>
    <t>X319L5-00-400-1</t>
  </si>
  <si>
    <t>X319L5-00-410-1</t>
  </si>
  <si>
    <t>X319L5-00-999-1</t>
  </si>
  <si>
    <t>X319L5-00-210-1</t>
  </si>
  <si>
    <t>X319L5-00-220-1</t>
  </si>
  <si>
    <t>X319L5-00-230-1</t>
  </si>
  <si>
    <t>X319L5-00-240-1</t>
  </si>
  <si>
    <t>X319L5-00-250-1</t>
  </si>
  <si>
    <t>X319L5-00-260-1</t>
  </si>
  <si>
    <t>X319L5-01-010-1</t>
  </si>
  <si>
    <t>X319L5-01-110-1</t>
  </si>
  <si>
    <t>X319L5-01-120-1</t>
  </si>
  <si>
    <t>X319L5-01-999-1</t>
  </si>
  <si>
    <t>X319L5-01-2020-1</t>
  </si>
  <si>
    <t>X319L5-01-2040-1</t>
  </si>
  <si>
    <t>X319L5-02-010-1</t>
  </si>
  <si>
    <t>X319L5-02-020-1</t>
  </si>
  <si>
    <t>X319L5-02-030-1</t>
  </si>
  <si>
    <t>X319L5-02-040-1</t>
  </si>
  <si>
    <t>X319L5-02-050-1</t>
  </si>
  <si>
    <t>X319L5-02-060-1</t>
  </si>
  <si>
    <t>X319L5-02-070-1</t>
  </si>
  <si>
    <t>X319L5-02-110-1</t>
  </si>
  <si>
    <t>X319L5-02-120-1</t>
  </si>
  <si>
    <r>
      <t>319L5</t>
    </r>
    <r>
      <rPr>
        <b/>
        <sz val="10"/>
        <color indexed="14"/>
        <rFont val="Arial"/>
        <family val="2"/>
      </rPr>
      <t>X</t>
    </r>
    <r>
      <rPr>
        <b/>
        <sz val="10"/>
        <color indexed="60"/>
        <rFont val="Arial"/>
        <family val="2"/>
      </rPr>
      <t>-02-1020-1</t>
    </r>
  </si>
  <si>
    <r>
      <t>319L5</t>
    </r>
    <r>
      <rPr>
        <b/>
        <sz val="10"/>
        <color indexed="14"/>
        <rFont val="Arial"/>
        <family val="2"/>
      </rPr>
      <t>X</t>
    </r>
    <r>
      <rPr>
        <b/>
        <sz val="10"/>
        <color indexed="60"/>
        <rFont val="Arial"/>
        <family val="2"/>
      </rPr>
      <t>-02-1040-1</t>
    </r>
  </si>
</sst>
</file>

<file path=xl/styles.xml><?xml version="1.0" encoding="utf-8"?>
<styleSheet xmlns="http://schemas.openxmlformats.org/spreadsheetml/2006/main">
  <numFmts count="3">
    <numFmt numFmtId="165" formatCode="00,00\20"/>
    <numFmt numFmtId="167" formatCode="0#"/>
    <numFmt numFmtId="168" formatCode="00"/>
  </numFmts>
  <fonts count="19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18"/>
      <name val="Arial"/>
      <family val="2"/>
    </font>
    <font>
      <b/>
      <sz val="10"/>
      <color indexed="60"/>
      <name val="Arial"/>
      <family val="2"/>
    </font>
    <font>
      <sz val="10"/>
      <name val="Arial"/>
      <family val="2"/>
    </font>
    <font>
      <b/>
      <sz val="10"/>
      <color indexed="22"/>
      <name val="Arial"/>
      <family val="2"/>
    </font>
    <font>
      <b/>
      <sz val="11"/>
      <color indexed="54"/>
      <name val="Arial"/>
      <family val="2"/>
    </font>
    <font>
      <b/>
      <sz val="11"/>
      <color indexed="1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0"/>
      <color indexed="14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303">
    <xf numFmtId="0" fontId="0" fillId="0" borderId="0" xfId="0"/>
    <xf numFmtId="0" fontId="4" fillId="0" borderId="0" xfId="0" applyFont="1"/>
    <xf numFmtId="49" fontId="0" fillId="0" borderId="0" xfId="0" applyNumberFormat="1"/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0" xfId="0" applyAlignment="1">
      <alignment horizontal="center" vertical="center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0" fillId="3" borderId="6" xfId="0" applyFill="1" applyBorder="1" applyAlignment="1">
      <alignment vertical="top" wrapText="1"/>
    </xf>
    <xf numFmtId="0" fontId="8" fillId="0" borderId="0" xfId="0" applyFont="1"/>
    <xf numFmtId="0" fontId="4" fillId="2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vertical="top" wrapText="1"/>
    </xf>
    <xf numFmtId="0" fontId="0" fillId="0" borderId="12" xfId="0" applyBorder="1" applyAlignment="1">
      <alignment horizontal="left" vertical="top" wrapText="1" indent="1"/>
    </xf>
    <xf numFmtId="0" fontId="4" fillId="0" borderId="14" xfId="0" applyFont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167" fontId="4" fillId="2" borderId="12" xfId="0" applyNumberFormat="1" applyFont="1" applyFill="1" applyBorder="1" applyAlignment="1">
      <alignment horizontal="center" vertical="center" wrapText="1"/>
    </xf>
    <xf numFmtId="167" fontId="3" fillId="3" borderId="12" xfId="0" applyNumberFormat="1" applyFont="1" applyFill="1" applyBorder="1" applyAlignment="1">
      <alignment horizontal="center" vertical="top" wrapText="1"/>
    </xf>
    <xf numFmtId="167" fontId="0" fillId="0" borderId="12" xfId="0" applyNumberFormat="1" applyBorder="1" applyAlignment="1">
      <alignment horizontal="center" vertical="top" wrapText="1"/>
    </xf>
    <xf numFmtId="167" fontId="0" fillId="0" borderId="0" xfId="0" applyNumberFormat="1" applyAlignment="1">
      <alignment horizontal="center"/>
    </xf>
    <xf numFmtId="167" fontId="4" fillId="6" borderId="12" xfId="0" applyNumberFormat="1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left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left" vertical="center" textRotation="90"/>
    </xf>
    <xf numFmtId="0" fontId="4" fillId="6" borderId="5" xfId="0" applyFont="1" applyFill="1" applyBorder="1" applyAlignment="1">
      <alignment horizontal="left" vertical="center" textRotation="90"/>
    </xf>
    <xf numFmtId="0" fontId="4" fillId="3" borderId="4" xfId="0" applyFont="1" applyFill="1" applyBorder="1" applyAlignment="1">
      <alignment horizontal="center" vertical="top" wrapText="1"/>
    </xf>
    <xf numFmtId="0" fontId="4" fillId="7" borderId="6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/>
    </xf>
    <xf numFmtId="0" fontId="4" fillId="7" borderId="6" xfId="0" applyFont="1" applyFill="1" applyBorder="1" applyAlignment="1">
      <alignment horizontal="center" vertical="center" textRotation="90"/>
    </xf>
    <xf numFmtId="0" fontId="4" fillId="7" borderId="4" xfId="0" applyFont="1" applyFill="1" applyBorder="1" applyAlignment="1">
      <alignment horizontal="center" vertical="center" textRotation="90"/>
    </xf>
    <xf numFmtId="0" fontId="4" fillId="7" borderId="5" xfId="0" applyFont="1" applyFill="1" applyBorder="1" applyAlignment="1">
      <alignment horizontal="center" vertical="center" textRotation="90"/>
    </xf>
    <xf numFmtId="0" fontId="4" fillId="7" borderId="3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left" vertical="center" textRotation="90"/>
    </xf>
    <xf numFmtId="0" fontId="4" fillId="3" borderId="3" xfId="0" applyFont="1" applyFill="1" applyBorder="1" applyAlignment="1">
      <alignment horizontal="center" vertical="top" wrapText="1"/>
    </xf>
    <xf numFmtId="0" fontId="4" fillId="7" borderId="14" xfId="0" applyFont="1" applyFill="1" applyBorder="1" applyAlignment="1">
      <alignment horizontal="center" vertical="center" textRotation="90"/>
    </xf>
    <xf numFmtId="0" fontId="4" fillId="6" borderId="14" xfId="0" applyFont="1" applyFill="1" applyBorder="1" applyAlignment="1">
      <alignment horizontal="left" vertical="center" textRotation="90"/>
    </xf>
    <xf numFmtId="0" fontId="4" fillId="3" borderId="14" xfId="0" applyFont="1" applyFill="1" applyBorder="1" applyAlignment="1">
      <alignment horizontal="center" vertical="top" wrapText="1"/>
    </xf>
    <xf numFmtId="0" fontId="5" fillId="3" borderId="14" xfId="0" applyFont="1" applyFill="1" applyBorder="1" applyAlignment="1">
      <alignment horizontal="center" vertical="top" wrapText="1"/>
    </xf>
    <xf numFmtId="0" fontId="0" fillId="4" borderId="0" xfId="0" applyFill="1" applyAlignment="1">
      <alignment horizontal="center" vertical="center" wrapText="1"/>
    </xf>
    <xf numFmtId="0" fontId="9" fillId="4" borderId="0" xfId="0" applyFont="1" applyFill="1" applyBorder="1" applyAlignment="1">
      <alignment vertical="top" wrapText="1"/>
    </xf>
    <xf numFmtId="0" fontId="9" fillId="4" borderId="19" xfId="0" applyFont="1" applyFill="1" applyBorder="1" applyAlignment="1">
      <alignment horizontal="center" vertical="center" wrapText="1"/>
    </xf>
    <xf numFmtId="167" fontId="10" fillId="4" borderId="0" xfId="0" applyNumberFormat="1" applyFont="1" applyFill="1" applyAlignment="1">
      <alignment horizontal="center" vertical="center" wrapText="1"/>
    </xf>
    <xf numFmtId="168" fontId="0" fillId="8" borderId="12" xfId="0" applyNumberFormat="1" applyFill="1" applyBorder="1" applyAlignment="1">
      <alignment horizontal="center" vertical="top" wrapText="1"/>
    </xf>
    <xf numFmtId="0" fontId="0" fillId="8" borderId="12" xfId="0" applyFill="1" applyBorder="1" applyAlignment="1">
      <alignment horizontal="left" vertical="top" wrapText="1" indent="1"/>
    </xf>
    <xf numFmtId="0" fontId="5" fillId="8" borderId="3" xfId="0" applyFont="1" applyFill="1" applyBorder="1" applyAlignment="1">
      <alignment horizontal="center" vertical="top" wrapText="1"/>
    </xf>
    <xf numFmtId="0" fontId="5" fillId="8" borderId="14" xfId="0" applyFont="1" applyFill="1" applyBorder="1" applyAlignment="1">
      <alignment horizontal="center" vertical="top" wrapText="1"/>
    </xf>
    <xf numFmtId="0" fontId="5" fillId="8" borderId="4" xfId="0" applyFont="1" applyFill="1" applyBorder="1" applyAlignment="1">
      <alignment horizontal="center" vertical="top" wrapText="1"/>
    </xf>
    <xf numFmtId="0" fontId="5" fillId="8" borderId="5" xfId="0" applyFont="1" applyFill="1" applyBorder="1" applyAlignment="1">
      <alignment horizontal="center" vertical="top" wrapText="1"/>
    </xf>
    <xf numFmtId="0" fontId="0" fillId="8" borderId="6" xfId="0" applyFill="1" applyBorder="1" applyAlignment="1">
      <alignment vertical="top" wrapText="1"/>
    </xf>
    <xf numFmtId="49" fontId="4" fillId="0" borderId="0" xfId="0" applyNumberFormat="1" applyFont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49" fontId="4" fillId="0" borderId="22" xfId="0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3" fontId="0" fillId="0" borderId="0" xfId="0" applyNumberFormat="1"/>
    <xf numFmtId="0" fontId="4" fillId="0" borderId="0" xfId="0" applyNumberFormat="1" applyFont="1" applyAlignment="1" applyProtection="1">
      <alignment horizontal="center"/>
      <protection locked="0"/>
    </xf>
    <xf numFmtId="0" fontId="4" fillId="0" borderId="23" xfId="0" applyNumberFormat="1" applyFont="1" applyBorder="1" applyProtection="1">
      <protection locked="0"/>
    </xf>
    <xf numFmtId="168" fontId="1" fillId="8" borderId="12" xfId="0" applyNumberFormat="1" applyFont="1" applyFill="1" applyBorder="1" applyAlignment="1">
      <alignment horizontal="center" vertical="top" wrapText="1"/>
    </xf>
    <xf numFmtId="0" fontId="1" fillId="8" borderId="12" xfId="0" applyFont="1" applyFill="1" applyBorder="1" applyAlignment="1">
      <alignment horizontal="left" vertical="top" wrapText="1" indent="1"/>
    </xf>
    <xf numFmtId="0" fontId="3" fillId="8" borderId="14" xfId="0" applyFont="1" applyFill="1" applyBorder="1" applyAlignment="1">
      <alignment horizontal="center" vertical="top" wrapText="1"/>
    </xf>
    <xf numFmtId="0" fontId="3" fillId="8" borderId="3" xfId="0" applyFont="1" applyFill="1" applyBorder="1" applyAlignment="1">
      <alignment horizontal="center" vertical="top" wrapText="1"/>
    </xf>
    <xf numFmtId="0" fontId="3" fillId="8" borderId="4" xfId="0" applyFont="1" applyFill="1" applyBorder="1" applyAlignment="1">
      <alignment horizontal="center" vertical="top" wrapText="1"/>
    </xf>
    <xf numFmtId="0" fontId="3" fillId="8" borderId="5" xfId="0" applyFont="1" applyFill="1" applyBorder="1" applyAlignment="1">
      <alignment horizontal="center" vertical="top" wrapText="1"/>
    </xf>
    <xf numFmtId="0" fontId="7" fillId="8" borderId="6" xfId="0" applyFont="1" applyFill="1" applyBorder="1" applyAlignment="1">
      <alignment vertical="top" wrapText="1"/>
    </xf>
    <xf numFmtId="0" fontId="6" fillId="8" borderId="3" xfId="0" applyFont="1" applyFill="1" applyBorder="1" applyAlignment="1">
      <alignment horizontal="center" vertical="top" wrapText="1"/>
    </xf>
    <xf numFmtId="0" fontId="6" fillId="8" borderId="14" xfId="0" applyFont="1" applyFill="1" applyBorder="1" applyAlignment="1">
      <alignment horizontal="center" vertical="top" wrapText="1"/>
    </xf>
    <xf numFmtId="0" fontId="6" fillId="8" borderId="4" xfId="0" applyFont="1" applyFill="1" applyBorder="1" applyAlignment="1">
      <alignment horizontal="center" vertical="top" wrapText="1"/>
    </xf>
    <xf numFmtId="0" fontId="6" fillId="8" borderId="5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vertical="top" wrapText="1"/>
    </xf>
    <xf numFmtId="0" fontId="9" fillId="3" borderId="5" xfId="0" applyFont="1" applyFill="1" applyBorder="1" applyAlignment="1">
      <alignment vertical="top" wrapText="1"/>
    </xf>
    <xf numFmtId="165" fontId="9" fillId="8" borderId="14" xfId="0" applyNumberFormat="1" applyFont="1" applyFill="1" applyBorder="1" applyAlignment="1">
      <alignment vertical="top" wrapText="1"/>
    </xf>
    <xf numFmtId="165" fontId="9" fillId="8" borderId="5" xfId="0" applyNumberFormat="1" applyFont="1" applyFill="1" applyBorder="1" applyAlignment="1">
      <alignment vertical="top" wrapText="1"/>
    </xf>
    <xf numFmtId="165" fontId="3" fillId="8" borderId="5" xfId="0" applyNumberFormat="1" applyFont="1" applyFill="1" applyBorder="1" applyAlignment="1">
      <alignment vertical="top" wrapText="1"/>
    </xf>
    <xf numFmtId="0" fontId="9" fillId="8" borderId="14" xfId="0" applyFont="1" applyFill="1" applyBorder="1" applyAlignment="1">
      <alignment vertical="top" wrapText="1"/>
    </xf>
    <xf numFmtId="0" fontId="9" fillId="8" borderId="5" xfId="0" applyFont="1" applyFill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10" fillId="8" borderId="2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9" fillId="6" borderId="3" xfId="0" applyFont="1" applyFill="1" applyBorder="1" applyAlignment="1">
      <alignment horizontal="center" vertical="center" wrapText="1"/>
    </xf>
    <xf numFmtId="165" fontId="9" fillId="8" borderId="3" xfId="0" applyNumberFormat="1" applyFont="1" applyFill="1" applyBorder="1" applyAlignment="1">
      <alignment vertical="top" wrapText="1"/>
    </xf>
    <xf numFmtId="0" fontId="9" fillId="8" borderId="3" xfId="0" applyFont="1" applyFill="1" applyBorder="1" applyAlignment="1">
      <alignment vertical="top" wrapText="1"/>
    </xf>
    <xf numFmtId="0" fontId="9" fillId="3" borderId="3" xfId="0" applyFont="1" applyFill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165" fontId="3" fillId="8" borderId="3" xfId="0" applyNumberFormat="1" applyFont="1" applyFill="1" applyBorder="1" applyAlignment="1">
      <alignment vertical="top" wrapText="1"/>
    </xf>
    <xf numFmtId="168" fontId="0" fillId="0" borderId="12" xfId="0" applyNumberFormat="1" applyFill="1" applyBorder="1" applyAlignment="1">
      <alignment horizontal="center" vertical="top" wrapText="1"/>
    </xf>
    <xf numFmtId="0" fontId="13" fillId="6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15" fillId="8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4" fillId="9" borderId="16" xfId="0" applyFont="1" applyFill="1" applyBorder="1" applyAlignment="1">
      <alignment horizontal="center" vertical="center" textRotation="90"/>
    </xf>
    <xf numFmtId="0" fontId="12" fillId="9" borderId="1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textRotation="90"/>
    </xf>
    <xf numFmtId="0" fontId="4" fillId="2" borderId="5" xfId="0" applyFont="1" applyFill="1" applyBorder="1" applyAlignment="1">
      <alignment horizontal="center" vertical="center" textRotation="90"/>
    </xf>
    <xf numFmtId="0" fontId="13" fillId="6" borderId="14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3" fillId="8" borderId="14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14" fillId="8" borderId="14" xfId="0" applyFont="1" applyFill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5" fillId="8" borderId="14" xfId="0" applyFont="1" applyFill="1" applyBorder="1" applyAlignment="1">
      <alignment horizontal="center" vertical="center" wrapText="1"/>
    </xf>
    <xf numFmtId="0" fontId="15" fillId="8" borderId="5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6" fillId="6" borderId="16" xfId="0" applyFont="1" applyFill="1" applyBorder="1" applyAlignment="1">
      <alignment horizontal="center" vertical="center" wrapText="1"/>
    </xf>
    <xf numFmtId="0" fontId="16" fillId="6" borderId="5" xfId="0" applyFont="1" applyFill="1" applyBorder="1" applyAlignment="1">
      <alignment horizontal="center" vertical="center" wrapText="1"/>
    </xf>
    <xf numFmtId="0" fontId="16" fillId="6" borderId="16" xfId="0" applyNumberFormat="1" applyFont="1" applyFill="1" applyBorder="1" applyAlignment="1" applyProtection="1">
      <alignment horizontal="center" vertical="center" wrapText="1"/>
      <protection locked="0"/>
    </xf>
    <xf numFmtId="0" fontId="16" fillId="3" borderId="14" xfId="0" applyFont="1" applyFill="1" applyBorder="1" applyAlignment="1">
      <alignment horizontal="center" vertical="top" wrapText="1"/>
    </xf>
    <xf numFmtId="0" fontId="16" fillId="3" borderId="16" xfId="0" applyFont="1" applyFill="1" applyBorder="1" applyAlignment="1">
      <alignment horizontal="center" vertical="top" wrapText="1"/>
    </xf>
    <xf numFmtId="0" fontId="16" fillId="3" borderId="5" xfId="0" applyFont="1" applyFill="1" applyBorder="1" applyAlignment="1">
      <alignment horizontal="center" vertical="top" wrapText="1"/>
    </xf>
    <xf numFmtId="0" fontId="16" fillId="3" borderId="16" xfId="0" applyNumberFormat="1" applyFont="1" applyFill="1" applyBorder="1" applyAlignment="1" applyProtection="1">
      <alignment horizontal="center" vertical="top" wrapText="1"/>
      <protection locked="0"/>
    </xf>
    <xf numFmtId="0" fontId="16" fillId="8" borderId="14" xfId="0" applyFont="1" applyFill="1" applyBorder="1" applyAlignment="1">
      <alignment horizontal="center" vertical="top" wrapText="1"/>
    </xf>
    <xf numFmtId="0" fontId="16" fillId="8" borderId="16" xfId="0" applyFont="1" applyFill="1" applyBorder="1" applyAlignment="1">
      <alignment horizontal="center" vertical="top" wrapText="1"/>
    </xf>
    <xf numFmtId="0" fontId="16" fillId="8" borderId="5" xfId="0" applyFont="1" applyFill="1" applyBorder="1" applyAlignment="1">
      <alignment horizontal="center" vertical="top" wrapText="1"/>
    </xf>
    <xf numFmtId="0" fontId="16" fillId="8" borderId="16" xfId="0" applyNumberFormat="1" applyFont="1" applyFill="1" applyBorder="1" applyAlignment="1" applyProtection="1">
      <alignment horizontal="center" vertical="top" wrapText="1"/>
      <protection locked="0"/>
    </xf>
    <xf numFmtId="0" fontId="16" fillId="0" borderId="1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2" fontId="16" fillId="0" borderId="16" xfId="0" applyNumberFormat="1" applyFont="1" applyBorder="1" applyAlignment="1" applyProtection="1">
      <alignment horizontal="center" vertical="top" wrapText="1"/>
      <protection locked="0"/>
    </xf>
    <xf numFmtId="0" fontId="17" fillId="6" borderId="14" xfId="0" applyFont="1" applyFill="1" applyBorder="1" applyAlignment="1">
      <alignment horizontal="center" vertical="center" wrapText="1"/>
    </xf>
    <xf numFmtId="0" fontId="17" fillId="6" borderId="16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17" fillId="6" borderId="16" xfId="0" applyNumberFormat="1" applyFont="1" applyFill="1" applyBorder="1" applyAlignment="1" applyProtection="1">
      <alignment horizontal="center" vertical="center" wrapText="1"/>
      <protection locked="0"/>
    </xf>
    <xf numFmtId="0" fontId="17" fillId="3" borderId="14" xfId="0" applyFont="1" applyFill="1" applyBorder="1" applyAlignment="1">
      <alignment horizontal="center" vertical="top" wrapText="1"/>
    </xf>
    <xf numFmtId="0" fontId="17" fillId="3" borderId="16" xfId="0" applyFont="1" applyFill="1" applyBorder="1" applyAlignment="1">
      <alignment horizontal="center" vertical="top" wrapText="1"/>
    </xf>
    <xf numFmtId="0" fontId="17" fillId="3" borderId="5" xfId="0" applyFont="1" applyFill="1" applyBorder="1" applyAlignment="1">
      <alignment horizontal="center" vertical="top" wrapText="1"/>
    </xf>
    <xf numFmtId="0" fontId="17" fillId="3" borderId="16" xfId="0" applyNumberFormat="1" applyFont="1" applyFill="1" applyBorder="1" applyAlignment="1" applyProtection="1">
      <alignment horizontal="center" vertical="top" wrapText="1"/>
      <protection locked="0"/>
    </xf>
    <xf numFmtId="0" fontId="17" fillId="8" borderId="14" xfId="0" applyFont="1" applyFill="1" applyBorder="1" applyAlignment="1">
      <alignment horizontal="center" vertical="top" wrapText="1"/>
    </xf>
    <xf numFmtId="0" fontId="17" fillId="8" borderId="16" xfId="0" applyFont="1" applyFill="1" applyBorder="1" applyAlignment="1">
      <alignment horizontal="center" vertical="top" wrapText="1"/>
    </xf>
    <xf numFmtId="0" fontId="17" fillId="8" borderId="5" xfId="0" applyFont="1" applyFill="1" applyBorder="1" applyAlignment="1">
      <alignment horizontal="center" vertical="top" wrapText="1"/>
    </xf>
    <xf numFmtId="0" fontId="17" fillId="8" borderId="16" xfId="0" applyNumberFormat="1" applyFont="1" applyFill="1" applyBorder="1" applyAlignment="1" applyProtection="1">
      <alignment horizontal="center" vertical="top" wrapText="1"/>
      <protection locked="0"/>
    </xf>
    <xf numFmtId="0" fontId="17" fillId="0" borderId="14" xfId="0" applyFont="1" applyBorder="1" applyAlignment="1">
      <alignment horizontal="center" vertical="top" wrapText="1"/>
    </xf>
    <xf numFmtId="0" fontId="17" fillId="0" borderId="27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6" fillId="2" borderId="17" xfId="0" applyFont="1" applyFill="1" applyBorder="1" applyAlignment="1">
      <alignment horizontal="center" vertical="center" textRotation="90" wrapText="1"/>
    </xf>
    <xf numFmtId="0" fontId="16" fillId="2" borderId="19" xfId="0" applyFont="1" applyFill="1" applyBorder="1" applyAlignment="1">
      <alignment horizontal="center" vertical="center" textRotation="90" wrapText="1"/>
    </xf>
    <xf numFmtId="0" fontId="16" fillId="2" borderId="18" xfId="0" applyFont="1" applyFill="1" applyBorder="1" applyAlignment="1">
      <alignment horizontal="center" vertical="center" textRotation="90" wrapText="1"/>
    </xf>
    <xf numFmtId="49" fontId="16" fillId="2" borderId="19" xfId="0" applyNumberFormat="1" applyFont="1" applyFill="1" applyBorder="1" applyAlignment="1">
      <alignment horizontal="center" vertical="center" textRotation="90" wrapText="1"/>
    </xf>
    <xf numFmtId="0" fontId="4" fillId="7" borderId="12" xfId="0" applyFont="1" applyFill="1" applyBorder="1" applyAlignment="1">
      <alignment horizontal="center" vertical="center" textRotation="90"/>
    </xf>
    <xf numFmtId="0" fontId="4" fillId="6" borderId="12" xfId="0" applyFont="1" applyFill="1" applyBorder="1" applyAlignment="1">
      <alignment horizontal="left" vertical="center" textRotation="90"/>
    </xf>
    <xf numFmtId="0" fontId="4" fillId="3" borderId="12" xfId="0" applyFont="1" applyFill="1" applyBorder="1" applyAlignment="1">
      <alignment horizontal="center" vertical="top" wrapText="1"/>
    </xf>
    <xf numFmtId="0" fontId="5" fillId="8" borderId="12" xfId="0" applyFont="1" applyFill="1" applyBorder="1" applyAlignment="1">
      <alignment horizontal="center" vertical="top" wrapText="1"/>
    </xf>
    <xf numFmtId="0" fontId="3" fillId="8" borderId="12" xfId="0" applyFont="1" applyFill="1" applyBorder="1" applyAlignment="1">
      <alignment horizontal="center" vertical="top" wrapText="1"/>
    </xf>
    <xf numFmtId="0" fontId="6" fillId="8" borderId="12" xfId="0" applyFont="1" applyFill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5" fillId="3" borderId="12" xfId="0" applyFont="1" applyFill="1" applyBorder="1" applyAlignment="1">
      <alignment horizontal="center" vertical="top" wrapText="1"/>
    </xf>
    <xf numFmtId="0" fontId="4" fillId="7" borderId="16" xfId="0" applyFont="1" applyFill="1" applyBorder="1" applyAlignment="1">
      <alignment horizontal="center" vertical="center" textRotation="90"/>
    </xf>
    <xf numFmtId="0" fontId="4" fillId="6" borderId="16" xfId="0" applyFont="1" applyFill="1" applyBorder="1" applyAlignment="1">
      <alignment horizontal="left" vertical="center" textRotation="90"/>
    </xf>
    <xf numFmtId="0" fontId="4" fillId="3" borderId="16" xfId="0" applyFont="1" applyFill="1" applyBorder="1" applyAlignment="1">
      <alignment horizontal="center" vertical="top" wrapText="1"/>
    </xf>
    <xf numFmtId="0" fontId="5" fillId="8" borderId="16" xfId="0" applyFont="1" applyFill="1" applyBorder="1" applyAlignment="1">
      <alignment horizontal="center" vertical="top" wrapText="1"/>
    </xf>
    <xf numFmtId="0" fontId="3" fillId="8" borderId="16" xfId="0" applyFont="1" applyFill="1" applyBorder="1" applyAlignment="1">
      <alignment horizontal="center" vertical="top" wrapText="1"/>
    </xf>
    <xf numFmtId="0" fontId="6" fillId="8" borderId="16" xfId="0" applyFont="1" applyFill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5" fillId="3" borderId="16" xfId="0" applyFont="1" applyFill="1" applyBorder="1" applyAlignment="1">
      <alignment horizontal="center" vertical="top" wrapText="1"/>
    </xf>
    <xf numFmtId="0" fontId="17" fillId="8" borderId="2" xfId="0" applyFont="1" applyFill="1" applyBorder="1" applyAlignment="1">
      <alignment horizontal="center" vertical="top" wrapText="1"/>
    </xf>
    <xf numFmtId="0" fontId="16" fillId="8" borderId="2" xfId="0" applyFont="1" applyFill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7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 wrapText="1"/>
    </xf>
    <xf numFmtId="0" fontId="16" fillId="9" borderId="17" xfId="0" applyFont="1" applyFill="1" applyBorder="1" applyAlignment="1">
      <alignment horizontal="center" vertical="center" textRotation="90" wrapText="1"/>
    </xf>
    <xf numFmtId="0" fontId="17" fillId="9" borderId="14" xfId="0" applyFont="1" applyFill="1" applyBorder="1" applyAlignment="1">
      <alignment horizontal="center" vertical="center" wrapText="1"/>
    </xf>
    <xf numFmtId="0" fontId="16" fillId="9" borderId="14" xfId="0" applyFont="1" applyFill="1" applyBorder="1" applyAlignment="1">
      <alignment horizontal="center" vertical="center" wrapText="1"/>
    </xf>
    <xf numFmtId="0" fontId="17" fillId="9" borderId="14" xfId="0" applyFont="1" applyFill="1" applyBorder="1" applyAlignment="1">
      <alignment horizontal="center" vertical="top" wrapText="1"/>
    </xf>
    <xf numFmtId="0" fontId="16" fillId="9" borderId="14" xfId="0" applyFont="1" applyFill="1" applyBorder="1" applyAlignment="1">
      <alignment horizontal="center" vertical="top" wrapText="1"/>
    </xf>
    <xf numFmtId="167" fontId="0" fillId="0" borderId="30" xfId="0" applyNumberFormat="1" applyBorder="1" applyAlignment="1">
      <alignment horizontal="center" vertical="top" wrapText="1"/>
    </xf>
    <xf numFmtId="0" fontId="16" fillId="0" borderId="32" xfId="0" applyFont="1" applyBorder="1" applyAlignment="1">
      <alignment horizontal="center" vertical="top" wrapText="1"/>
    </xf>
    <xf numFmtId="0" fontId="16" fillId="0" borderId="33" xfId="0" applyNumberFormat="1" applyFont="1" applyBorder="1" applyAlignment="1" applyProtection="1">
      <alignment horizontal="center" vertical="top" wrapText="1"/>
      <protection locked="0"/>
    </xf>
    <xf numFmtId="0" fontId="4" fillId="0" borderId="34" xfId="0" applyFont="1" applyBorder="1" applyAlignment="1">
      <alignment horizontal="center" vertical="top" wrapText="1"/>
    </xf>
    <xf numFmtId="0" fontId="4" fillId="0" borderId="31" xfId="0" applyFont="1" applyBorder="1" applyAlignment="1">
      <alignment horizontal="center" vertical="top" wrapText="1"/>
    </xf>
    <xf numFmtId="0" fontId="4" fillId="0" borderId="35" xfId="0" applyFont="1" applyBorder="1" applyAlignment="1">
      <alignment horizontal="center" vertical="top" wrapText="1"/>
    </xf>
    <xf numFmtId="0" fontId="4" fillId="0" borderId="36" xfId="0" applyFont="1" applyBorder="1" applyAlignment="1">
      <alignment horizontal="center" vertical="top" wrapText="1"/>
    </xf>
    <xf numFmtId="167" fontId="0" fillId="0" borderId="29" xfId="0" applyNumberFormat="1" applyBorder="1" applyAlignment="1">
      <alignment horizontal="center" vertical="top" wrapText="1"/>
    </xf>
    <xf numFmtId="0" fontId="16" fillId="0" borderId="38" xfId="0" applyFont="1" applyBorder="1" applyAlignment="1">
      <alignment horizontal="center" vertical="top" wrapText="1"/>
    </xf>
    <xf numFmtId="0" fontId="16" fillId="0" borderId="39" xfId="0" applyNumberFormat="1" applyFont="1" applyBorder="1" applyAlignment="1" applyProtection="1">
      <alignment horizontal="center" vertical="top" wrapText="1"/>
      <protection locked="0"/>
    </xf>
    <xf numFmtId="0" fontId="4" fillId="0" borderId="40" xfId="0" applyFont="1" applyBorder="1" applyAlignment="1">
      <alignment horizontal="center" vertical="top" wrapText="1"/>
    </xf>
    <xf numFmtId="0" fontId="4" fillId="0" borderId="37" xfId="0" applyFont="1" applyBorder="1" applyAlignment="1">
      <alignment horizontal="center" vertical="top" wrapText="1"/>
    </xf>
    <xf numFmtId="0" fontId="4" fillId="0" borderId="41" xfId="0" applyFont="1" applyBorder="1" applyAlignment="1">
      <alignment horizontal="center" vertical="top" wrapText="1"/>
    </xf>
    <xf numFmtId="0" fontId="0" fillId="0" borderId="12" xfId="0" applyBorder="1" applyAlignment="1">
      <alignment vertical="top" wrapText="1"/>
    </xf>
    <xf numFmtId="167" fontId="10" fillId="5" borderId="13" xfId="0" applyNumberFormat="1" applyFont="1" applyFill="1" applyBorder="1" applyAlignment="1">
      <alignment horizontal="center" vertical="top" wrapText="1"/>
    </xf>
    <xf numFmtId="0" fontId="0" fillId="5" borderId="13" xfId="0" applyFill="1" applyBorder="1" applyAlignment="1">
      <alignment horizontal="left" vertical="top" wrapText="1" indent="1"/>
    </xf>
    <xf numFmtId="0" fontId="3" fillId="5" borderId="26" xfId="0" applyFont="1" applyFill="1" applyBorder="1" applyAlignment="1">
      <alignment horizontal="center" vertical="top" wrapText="1"/>
    </xf>
    <xf numFmtId="0" fontId="4" fillId="5" borderId="26" xfId="0" applyNumberFormat="1" applyFont="1" applyFill="1" applyBorder="1" applyAlignment="1" applyProtection="1">
      <alignment horizontal="center" vertical="top" wrapText="1"/>
      <protection locked="0"/>
    </xf>
    <xf numFmtId="0" fontId="9" fillId="5" borderId="8" xfId="0" applyFont="1" applyFill="1" applyBorder="1" applyAlignment="1">
      <alignment vertical="top" wrapText="1"/>
    </xf>
    <xf numFmtId="0" fontId="9" fillId="5" borderId="11" xfId="0" quotePrefix="1" applyFont="1" applyFill="1" applyBorder="1" applyAlignment="1">
      <alignment vertical="top" wrapText="1"/>
    </xf>
    <xf numFmtId="0" fontId="9" fillId="5" borderId="12" xfId="0" quotePrefix="1" applyFont="1" applyFill="1" applyBorder="1" applyAlignment="1">
      <alignment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10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top" wrapText="1"/>
    </xf>
    <xf numFmtId="0" fontId="5" fillId="5" borderId="15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5" fillId="5" borderId="11" xfId="0" applyFont="1" applyFill="1" applyBorder="1" applyAlignment="1">
      <alignment horizontal="center" vertical="top" wrapText="1"/>
    </xf>
    <xf numFmtId="0" fontId="5" fillId="5" borderId="7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4" fillId="5" borderId="11" xfId="0" applyFont="1" applyFill="1" applyBorder="1" applyAlignment="1">
      <alignment horizontal="center" vertical="top" wrapText="1"/>
    </xf>
    <xf numFmtId="0" fontId="0" fillId="5" borderId="14" xfId="0" applyFill="1" applyBorder="1" applyAlignment="1">
      <alignment vertical="top" wrapText="1"/>
    </xf>
    <xf numFmtId="0" fontId="16" fillId="9" borderId="35" xfId="0" applyFont="1" applyFill="1" applyBorder="1" applyAlignment="1">
      <alignment horizontal="center" vertical="top" wrapText="1"/>
    </xf>
    <xf numFmtId="0" fontId="16" fillId="9" borderId="41" xfId="0" applyFont="1" applyFill="1" applyBorder="1" applyAlignment="1">
      <alignment horizontal="center" vertical="top" wrapText="1"/>
    </xf>
    <xf numFmtId="0" fontId="11" fillId="0" borderId="35" xfId="0" applyFont="1" applyFill="1" applyBorder="1" applyAlignment="1">
      <alignment vertical="top" wrapText="1"/>
    </xf>
    <xf numFmtId="0" fontId="9" fillId="0" borderId="41" xfId="0" applyFont="1" applyFill="1" applyBorder="1" applyAlignment="1">
      <alignment vertical="top" wrapText="1"/>
    </xf>
    <xf numFmtId="0" fontId="9" fillId="0" borderId="43" xfId="0" applyFont="1" applyFill="1" applyBorder="1" applyAlignment="1">
      <alignment vertical="top" wrapText="1"/>
    </xf>
    <xf numFmtId="0" fontId="9" fillId="0" borderId="36" xfId="0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49" fontId="0" fillId="5" borderId="2" xfId="0" applyNumberFormat="1" applyFill="1" applyBorder="1" applyAlignment="1">
      <alignment vertical="top" wrapText="1"/>
    </xf>
    <xf numFmtId="2" fontId="17" fillId="0" borderId="3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Border="1"/>
    <xf numFmtId="0" fontId="3" fillId="2" borderId="12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top" wrapText="1"/>
    </xf>
    <xf numFmtId="0" fontId="4" fillId="10" borderId="6" xfId="0" applyFont="1" applyFill="1" applyBorder="1" applyAlignment="1">
      <alignment horizontal="center" vertical="center" textRotation="90"/>
    </xf>
    <xf numFmtId="0" fontId="4" fillId="10" borderId="3" xfId="0" applyFont="1" applyFill="1" applyBorder="1" applyAlignment="1">
      <alignment horizontal="left" vertical="center" textRotation="90"/>
    </xf>
    <xf numFmtId="0" fontId="4" fillId="10" borderId="3" xfId="0" applyFont="1" applyFill="1" applyBorder="1" applyAlignment="1">
      <alignment horizontal="center" vertical="top" wrapText="1"/>
    </xf>
    <xf numFmtId="0" fontId="5" fillId="10" borderId="3" xfId="0" applyFont="1" applyFill="1" applyBorder="1" applyAlignment="1">
      <alignment horizontal="center" vertical="top" wrapText="1"/>
    </xf>
    <xf numFmtId="0" fontId="3" fillId="10" borderId="3" xfId="0" applyFont="1" applyFill="1" applyBorder="1" applyAlignment="1">
      <alignment horizontal="center" vertical="top" wrapText="1"/>
    </xf>
    <xf numFmtId="0" fontId="6" fillId="10" borderId="3" xfId="0" applyFont="1" applyFill="1" applyBorder="1" applyAlignment="1">
      <alignment horizontal="center" vertical="top" wrapText="1"/>
    </xf>
    <xf numFmtId="0" fontId="4" fillId="10" borderId="1" xfId="0" applyFont="1" applyFill="1" applyBorder="1" applyAlignment="1">
      <alignment horizontal="center" vertical="top" wrapText="1"/>
    </xf>
    <xf numFmtId="0" fontId="4" fillId="10" borderId="31" xfId="0" applyFont="1" applyFill="1" applyBorder="1" applyAlignment="1">
      <alignment horizontal="center" vertical="top" wrapText="1"/>
    </xf>
    <xf numFmtId="0" fontId="4" fillId="10" borderId="37" xfId="0" applyFont="1" applyFill="1" applyBorder="1" applyAlignment="1">
      <alignment horizontal="center" vertical="top" wrapText="1"/>
    </xf>
    <xf numFmtId="167" fontId="10" fillId="0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4" fillId="9" borderId="14" xfId="0" applyFont="1" applyFill="1" applyBorder="1" applyAlignment="1">
      <alignment horizontal="center" vertical="center" textRotation="90" wrapText="1"/>
    </xf>
    <xf numFmtId="0" fontId="4" fillId="0" borderId="14" xfId="0" applyFont="1" applyFill="1" applyBorder="1" applyAlignment="1">
      <alignment horizontal="center" vertical="center" textRotation="90" wrapText="1"/>
    </xf>
    <xf numFmtId="0" fontId="4" fillId="0" borderId="16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 applyProtection="1">
      <alignment horizontal="center" vertical="center" textRotation="90" wrapText="1"/>
      <protection locked="0"/>
    </xf>
    <xf numFmtId="0" fontId="4" fillId="0" borderId="3" xfId="0" applyFont="1" applyFill="1" applyBorder="1" applyAlignment="1">
      <alignment horizontal="left" vertical="center" textRotation="90"/>
    </xf>
    <xf numFmtId="0" fontId="4" fillId="0" borderId="12" xfId="0" applyFont="1" applyFill="1" applyBorder="1" applyAlignment="1">
      <alignment horizontal="left" vertical="center" textRotation="90"/>
    </xf>
    <xf numFmtId="0" fontId="4" fillId="0" borderId="14" xfId="0" applyFont="1" applyFill="1" applyBorder="1" applyAlignment="1">
      <alignment horizontal="left" vertical="center" textRotation="90"/>
    </xf>
    <xf numFmtId="0" fontId="4" fillId="0" borderId="4" xfId="0" applyFont="1" applyFill="1" applyBorder="1" applyAlignment="1">
      <alignment horizontal="left" vertical="center" textRotation="90"/>
    </xf>
    <xf numFmtId="0" fontId="4" fillId="0" borderId="5" xfId="0" applyFont="1" applyFill="1" applyBorder="1" applyAlignment="1">
      <alignment horizontal="left" vertical="center" textRotation="90"/>
    </xf>
    <xf numFmtId="0" fontId="4" fillId="0" borderId="16" xfId="0" applyFont="1" applyFill="1" applyBorder="1" applyAlignment="1">
      <alignment horizontal="left" vertical="center" textRotation="90"/>
    </xf>
    <xf numFmtId="0" fontId="4" fillId="0" borderId="6" xfId="0" applyFont="1" applyFill="1" applyBorder="1" applyAlignment="1">
      <alignment horizontal="center" vertical="center" wrapText="1"/>
    </xf>
    <xf numFmtId="168" fontId="4" fillId="3" borderId="12" xfId="0" applyNumberFormat="1" applyFont="1" applyFill="1" applyBorder="1" applyAlignment="1">
      <alignment horizontal="center" vertical="top" wrapText="1"/>
    </xf>
    <xf numFmtId="0" fontId="7" fillId="8" borderId="12" xfId="0" applyFont="1" applyFill="1" applyBorder="1" applyAlignment="1">
      <alignment horizontal="left" vertical="top" wrapText="1" indent="1"/>
    </xf>
    <xf numFmtId="0" fontId="0" fillId="0" borderId="29" xfId="0" applyBorder="1" applyAlignment="1">
      <alignment horizontal="left" vertical="top" wrapText="1" indent="1"/>
    </xf>
    <xf numFmtId="0" fontId="9" fillId="0" borderId="41" xfId="0" applyFont="1" applyBorder="1" applyAlignment="1">
      <alignment vertical="top" wrapText="1"/>
    </xf>
    <xf numFmtId="0" fontId="9" fillId="0" borderId="43" xfId="0" applyFont="1" applyBorder="1" applyAlignment="1">
      <alignment vertical="top" wrapText="1"/>
    </xf>
    <xf numFmtId="0" fontId="9" fillId="0" borderId="37" xfId="0" applyFont="1" applyBorder="1" applyAlignment="1">
      <alignment vertical="top" wrapText="1"/>
    </xf>
    <xf numFmtId="0" fontId="12" fillId="9" borderId="39" xfId="0" applyFont="1" applyFill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top" wrapText="1"/>
    </xf>
    <xf numFmtId="0" fontId="16" fillId="0" borderId="43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43" xfId="0" applyFont="1" applyBorder="1" applyAlignment="1">
      <alignment horizontal="center" vertical="top" wrapText="1"/>
    </xf>
    <xf numFmtId="0" fontId="4" fillId="0" borderId="39" xfId="0" applyFont="1" applyBorder="1" applyAlignment="1">
      <alignment horizontal="center" vertical="top" wrapText="1"/>
    </xf>
    <xf numFmtId="0" fontId="0" fillId="0" borderId="44" xfId="0" applyBorder="1" applyAlignment="1">
      <alignment vertical="top" wrapText="1"/>
    </xf>
    <xf numFmtId="0" fontId="0" fillId="0" borderId="30" xfId="0" applyBorder="1" applyAlignment="1">
      <alignment horizontal="left" vertical="top" wrapText="1" indent="1"/>
    </xf>
    <xf numFmtId="0" fontId="11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 wrapText="1"/>
    </xf>
    <xf numFmtId="0" fontId="9" fillId="0" borderId="31" xfId="0" applyFont="1" applyBorder="1" applyAlignment="1">
      <alignment vertical="top" wrapText="1"/>
    </xf>
    <xf numFmtId="0" fontId="12" fillId="9" borderId="33" xfId="0" applyFont="1" applyFill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top" wrapText="1"/>
    </xf>
    <xf numFmtId="0" fontId="16" fillId="0" borderId="36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4" fillId="0" borderId="33" xfId="0" applyFont="1" applyBorder="1" applyAlignment="1">
      <alignment horizontal="center" vertical="top" wrapText="1"/>
    </xf>
    <xf numFmtId="0" fontId="0" fillId="0" borderId="42" xfId="0" applyBorder="1" applyAlignment="1">
      <alignment vertical="top" wrapText="1"/>
    </xf>
    <xf numFmtId="0" fontId="16" fillId="0" borderId="39" xfId="0" applyFont="1" applyBorder="1" applyAlignment="1">
      <alignment horizontal="center" vertical="top" wrapText="1"/>
    </xf>
    <xf numFmtId="0" fontId="16" fillId="0" borderId="3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7" fillId="8" borderId="25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  <strike val="0"/>
        <condense val="0"/>
        <extend val="0"/>
        <color auto="1"/>
      </font>
    </dxf>
    <dxf>
      <font>
        <b/>
        <i val="0"/>
        <strike val="0"/>
        <condense val="0"/>
        <extend val="0"/>
        <color indexed="55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 enableFormatConditionsCalculation="0">
    <tabColor indexed="56"/>
    <outlinePr summaryBelow="0"/>
    <pageSetUpPr fitToPage="1"/>
  </sheetPr>
  <dimension ref="A1:AM57"/>
  <sheetViews>
    <sheetView tabSelected="1" view="pageBreakPreview" zoomScale="85" zoomScaleNormal="100" zoomScaleSheetLayoutView="85" workbookViewId="0">
      <pane ySplit="4" topLeftCell="A5" activePane="bottomLeft" state="frozenSplit"/>
      <selection pane="bottomLeft" activeCell="AN3" sqref="AN3"/>
    </sheetView>
  </sheetViews>
  <sheetFormatPr baseColWidth="10" defaultRowHeight="12.75" outlineLevelRow="1" outlineLevelCol="1"/>
  <cols>
    <col min="1" max="1" width="4.140625" style="26" customWidth="1"/>
    <col min="2" max="2" width="13.42578125" customWidth="1" outlineLevel="1"/>
    <col min="3" max="3" width="43.42578125" customWidth="1" outlineLevel="1"/>
    <col min="4" max="4" width="46.85546875" customWidth="1" outlineLevel="1"/>
    <col min="5" max="5" width="2.5703125" customWidth="1"/>
    <col min="6" max="6" width="12.140625" hidden="1" customWidth="1" outlineLevel="1"/>
    <col min="7" max="7" width="33.5703125" hidden="1" customWidth="1" outlineLevel="1"/>
    <col min="8" max="8" width="27.7109375" hidden="1" customWidth="1" outlineLevel="1"/>
    <col min="9" max="9" width="2.5703125" customWidth="1" collapsed="1"/>
    <col min="10" max="10" width="15.28515625" customWidth="1" outlineLevel="1"/>
    <col min="11" max="11" width="16.42578125" style="14" customWidth="1" outlineLevel="1"/>
    <col min="12" max="12" width="16" customWidth="1" outlineLevel="1"/>
    <col min="13" max="13" width="16.42578125" style="14" customWidth="1" outlineLevel="1"/>
    <col min="14" max="14" width="2.42578125" style="14" customWidth="1"/>
    <col min="15" max="20" width="3.7109375" style="1" customWidth="1"/>
    <col min="21" max="21" width="3.7109375" style="1" customWidth="1" outlineLevel="1"/>
    <col min="22" max="25" width="3.7109375" style="3" customWidth="1"/>
    <col min="26" max="26" width="3.7109375" style="60" customWidth="1"/>
    <col min="27" max="38" width="3.7109375" style="1" hidden="1" customWidth="1"/>
    <col min="39" max="39" width="26.7109375" hidden="1" customWidth="1"/>
    <col min="40" max="40" width="79" customWidth="1"/>
  </cols>
  <sheetData>
    <row r="1" spans="1:39" s="230" customFormat="1" ht="13.5" thickBot="1">
      <c r="A1" s="52"/>
      <c r="B1" s="9"/>
      <c r="C1" s="9"/>
      <c r="D1" s="9"/>
      <c r="E1" s="9"/>
      <c r="F1" s="9"/>
      <c r="G1" s="9"/>
      <c r="H1" s="93" t="s">
        <v>87</v>
      </c>
      <c r="I1" s="50"/>
      <c r="J1" s="50"/>
      <c r="K1" s="50"/>
      <c r="L1" s="50"/>
      <c r="M1" s="50"/>
      <c r="N1" s="50"/>
      <c r="O1" s="34"/>
      <c r="P1" s="34"/>
      <c r="Q1" s="34"/>
      <c r="R1" s="34"/>
      <c r="S1" s="34"/>
      <c r="T1" s="34"/>
      <c r="U1" s="34"/>
      <c r="V1" s="50"/>
      <c r="W1" s="50"/>
      <c r="X1" s="50"/>
      <c r="Y1" s="50"/>
      <c r="Z1" s="50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49"/>
    </row>
    <row r="2" spans="1:39" s="230" customFormat="1" ht="15" customHeight="1" thickBot="1">
      <c r="A2" s="52"/>
      <c r="B2" s="9"/>
      <c r="C2" s="9"/>
      <c r="D2" s="9"/>
      <c r="E2" s="9"/>
      <c r="F2" s="9"/>
      <c r="G2" s="9"/>
      <c r="H2" s="302" t="s">
        <v>8</v>
      </c>
      <c r="I2" s="51"/>
      <c r="J2" s="51"/>
      <c r="K2" s="51"/>
      <c r="L2" s="51"/>
      <c r="M2" s="51"/>
      <c r="N2" s="51"/>
      <c r="O2" s="20"/>
      <c r="P2" s="21"/>
      <c r="Q2" s="21"/>
      <c r="R2" s="21" t="s">
        <v>61</v>
      </c>
      <c r="S2" s="21"/>
      <c r="T2" s="21"/>
      <c r="U2" s="22"/>
      <c r="V2" s="51"/>
      <c r="W2" s="51"/>
      <c r="X2" s="51"/>
      <c r="Y2" s="51"/>
      <c r="Z2" s="51"/>
      <c r="AA2" s="35"/>
      <c r="AB2" s="36"/>
      <c r="AC2" s="36"/>
      <c r="AD2" s="36"/>
      <c r="AE2" s="36"/>
      <c r="AF2" s="21"/>
      <c r="AG2" s="21" t="s">
        <v>62</v>
      </c>
      <c r="AH2" s="21"/>
      <c r="AI2" s="36"/>
      <c r="AJ2" s="36"/>
      <c r="AK2" s="36"/>
      <c r="AL2" s="37"/>
      <c r="AM2" s="49"/>
    </row>
    <row r="3" spans="1:39" s="231" customFormat="1" ht="141" thickBot="1">
      <c r="A3" s="23" t="s">
        <v>55</v>
      </c>
      <c r="B3" s="15" t="s">
        <v>17</v>
      </c>
      <c r="C3" s="15" t="s">
        <v>18</v>
      </c>
      <c r="D3" s="15" t="s">
        <v>19</v>
      </c>
      <c r="E3" s="94" t="s">
        <v>16</v>
      </c>
      <c r="F3" s="15" t="s">
        <v>9</v>
      </c>
      <c r="G3" s="15" t="s">
        <v>10</v>
      </c>
      <c r="H3" s="237" t="s">
        <v>11</v>
      </c>
      <c r="I3" s="94" t="s">
        <v>15</v>
      </c>
      <c r="J3" s="95" t="s">
        <v>64</v>
      </c>
      <c r="K3" s="80" t="s">
        <v>65</v>
      </c>
      <c r="L3" s="79" t="s">
        <v>63</v>
      </c>
      <c r="M3" s="80" t="s">
        <v>66</v>
      </c>
      <c r="N3" s="96" t="s">
        <v>20</v>
      </c>
      <c r="O3" s="111" t="s">
        <v>33</v>
      </c>
      <c r="P3" s="113" t="s">
        <v>25</v>
      </c>
      <c r="Q3" s="38" t="s">
        <v>34</v>
      </c>
      <c r="R3" s="38" t="s">
        <v>23</v>
      </c>
      <c r="S3" s="38" t="s">
        <v>35</v>
      </c>
      <c r="T3" s="114" t="s">
        <v>36</v>
      </c>
      <c r="U3" s="111" t="s">
        <v>79</v>
      </c>
      <c r="V3" s="184" t="s">
        <v>84</v>
      </c>
      <c r="W3" s="159" t="s">
        <v>83</v>
      </c>
      <c r="X3" s="160" t="s">
        <v>85</v>
      </c>
      <c r="Y3" s="161" t="s">
        <v>86</v>
      </c>
      <c r="Z3" s="162" t="s">
        <v>80</v>
      </c>
      <c r="AA3" s="239" t="s">
        <v>46</v>
      </c>
      <c r="AB3" s="42" t="s">
        <v>59</v>
      </c>
      <c r="AC3" s="163" t="s">
        <v>21</v>
      </c>
      <c r="AD3" s="45" t="s">
        <v>41</v>
      </c>
      <c r="AE3" s="40" t="s">
        <v>42</v>
      </c>
      <c r="AF3" s="40" t="s">
        <v>43</v>
      </c>
      <c r="AG3" s="39" t="s">
        <v>44</v>
      </c>
      <c r="AH3" s="171" t="s">
        <v>22</v>
      </c>
      <c r="AI3" s="45" t="s">
        <v>38</v>
      </c>
      <c r="AJ3" s="41" t="s">
        <v>39</v>
      </c>
      <c r="AK3" s="40" t="s">
        <v>68</v>
      </c>
      <c r="AL3" s="41" t="s">
        <v>67</v>
      </c>
      <c r="AM3" s="33" t="s">
        <v>40</v>
      </c>
    </row>
    <row r="4" spans="1:39" s="232" customFormat="1" ht="20.100000000000001" customHeight="1" thickBot="1">
      <c r="A4" s="248"/>
      <c r="B4" s="249"/>
      <c r="C4" s="249"/>
      <c r="D4" s="249"/>
      <c r="E4" s="249"/>
      <c r="F4" s="249"/>
      <c r="G4" s="249"/>
      <c r="H4" s="249"/>
      <c r="I4" s="249"/>
      <c r="J4" s="250"/>
      <c r="K4" s="251"/>
      <c r="L4" s="250"/>
      <c r="M4" s="251"/>
      <c r="N4" s="252"/>
      <c r="O4" s="253" t="s">
        <v>47</v>
      </c>
      <c r="P4" s="254" t="s">
        <v>52</v>
      </c>
      <c r="Q4" s="255" t="s">
        <v>48</v>
      </c>
      <c r="R4" s="256" t="s">
        <v>56</v>
      </c>
      <c r="S4" s="256" t="s">
        <v>49</v>
      </c>
      <c r="T4" s="257" t="s">
        <v>50</v>
      </c>
      <c r="U4" s="253" t="s">
        <v>51</v>
      </c>
      <c r="V4" s="258"/>
      <c r="W4" s="259"/>
      <c r="X4" s="260"/>
      <c r="Y4" s="261"/>
      <c r="Z4" s="262"/>
      <c r="AA4" s="240"/>
      <c r="AB4" s="263"/>
      <c r="AC4" s="264"/>
      <c r="AD4" s="265"/>
      <c r="AE4" s="266"/>
      <c r="AF4" s="266"/>
      <c r="AG4" s="267"/>
      <c r="AH4" s="268"/>
      <c r="AI4" s="265"/>
      <c r="AJ4" s="267"/>
      <c r="AK4" s="266"/>
      <c r="AL4" s="267"/>
      <c r="AM4" s="269"/>
    </row>
    <row r="5" spans="1:39" s="233" customFormat="1" ht="15.75" customHeight="1" thickBot="1">
      <c r="A5" s="27"/>
      <c r="B5" s="28" t="s">
        <v>45</v>
      </c>
      <c r="C5" s="28"/>
      <c r="D5" s="28"/>
      <c r="E5" s="28"/>
      <c r="F5" s="28" t="s">
        <v>45</v>
      </c>
      <c r="G5" s="28"/>
      <c r="H5" s="28"/>
      <c r="I5" s="28"/>
      <c r="J5" s="81"/>
      <c r="K5" s="82" t="s">
        <v>128</v>
      </c>
      <c r="L5" s="81"/>
      <c r="M5" s="82" t="s">
        <v>116</v>
      </c>
      <c r="N5" s="97"/>
      <c r="O5" s="112">
        <v>1</v>
      </c>
      <c r="P5" s="115">
        <v>0</v>
      </c>
      <c r="Q5" s="104">
        <v>0</v>
      </c>
      <c r="R5" s="104">
        <v>0</v>
      </c>
      <c r="S5" s="104">
        <v>0</v>
      </c>
      <c r="T5" s="116">
        <v>0</v>
      </c>
      <c r="U5" s="112">
        <v>0</v>
      </c>
      <c r="V5" s="185" t="s">
        <v>37</v>
      </c>
      <c r="W5" s="144" t="s">
        <v>37</v>
      </c>
      <c r="X5" s="145" t="s">
        <v>37</v>
      </c>
      <c r="Y5" s="146"/>
      <c r="Z5" s="147">
        <v>1</v>
      </c>
      <c r="AA5" s="240"/>
      <c r="AB5" s="43"/>
      <c r="AC5" s="164"/>
      <c r="AD5" s="46"/>
      <c r="AE5" s="30"/>
      <c r="AF5" s="30"/>
      <c r="AG5" s="31"/>
      <c r="AH5" s="172"/>
      <c r="AI5" s="46"/>
      <c r="AJ5" s="31"/>
      <c r="AK5" s="30"/>
      <c r="AL5" s="31"/>
      <c r="AM5" s="29"/>
    </row>
    <row r="6" spans="1:39" s="233" customFormat="1" ht="15.75" customHeight="1" thickBot="1">
      <c r="A6" s="27"/>
      <c r="B6" s="28" t="s">
        <v>45</v>
      </c>
      <c r="C6" s="28"/>
      <c r="D6" s="28"/>
      <c r="E6" s="28"/>
      <c r="F6" s="28" t="s">
        <v>45</v>
      </c>
      <c r="G6" s="28"/>
      <c r="H6" s="28"/>
      <c r="I6" s="28"/>
      <c r="J6" s="81"/>
      <c r="K6" s="82" t="s">
        <v>129</v>
      </c>
      <c r="L6" s="81"/>
      <c r="M6" s="82" t="s">
        <v>117</v>
      </c>
      <c r="N6" s="97"/>
      <c r="O6" s="112">
        <v>0</v>
      </c>
      <c r="P6" s="115">
        <v>1</v>
      </c>
      <c r="Q6" s="104">
        <v>0</v>
      </c>
      <c r="R6" s="104">
        <v>0</v>
      </c>
      <c r="S6" s="104">
        <v>0</v>
      </c>
      <c r="T6" s="116">
        <v>0</v>
      </c>
      <c r="U6" s="112">
        <v>0</v>
      </c>
      <c r="V6" s="186" t="s">
        <v>37</v>
      </c>
      <c r="W6" s="129" t="s">
        <v>37</v>
      </c>
      <c r="X6" s="130" t="s">
        <v>37</v>
      </c>
      <c r="Y6" s="131"/>
      <c r="Z6" s="132">
        <v>1</v>
      </c>
      <c r="AA6" s="240"/>
      <c r="AB6" s="43"/>
      <c r="AC6" s="164"/>
      <c r="AD6" s="46"/>
      <c r="AE6" s="30"/>
      <c r="AF6" s="30"/>
      <c r="AG6" s="31"/>
      <c r="AH6" s="172"/>
      <c r="AI6" s="46"/>
      <c r="AJ6" s="31"/>
      <c r="AK6" s="30"/>
      <c r="AL6" s="31"/>
      <c r="AM6" s="29"/>
    </row>
    <row r="7" spans="1:39" s="233" customFormat="1" ht="15.75" customHeight="1" thickBot="1">
      <c r="A7" s="27"/>
      <c r="B7" s="28" t="s">
        <v>45</v>
      </c>
      <c r="C7" s="28"/>
      <c r="D7" s="28"/>
      <c r="E7" s="28"/>
      <c r="F7" s="28" t="s">
        <v>45</v>
      </c>
      <c r="G7" s="28"/>
      <c r="H7" s="28"/>
      <c r="I7" s="28"/>
      <c r="J7" s="81"/>
      <c r="K7" s="82" t="s">
        <v>130</v>
      </c>
      <c r="L7" s="81"/>
      <c r="M7" s="82" t="s">
        <v>118</v>
      </c>
      <c r="N7" s="97"/>
      <c r="O7" s="112">
        <v>0</v>
      </c>
      <c r="P7" s="115">
        <v>0</v>
      </c>
      <c r="Q7" s="104">
        <v>1</v>
      </c>
      <c r="R7" s="104">
        <v>0</v>
      </c>
      <c r="S7" s="104">
        <v>0</v>
      </c>
      <c r="T7" s="116">
        <v>0</v>
      </c>
      <c r="U7" s="112">
        <v>0</v>
      </c>
      <c r="V7" s="185" t="s">
        <v>37</v>
      </c>
      <c r="W7" s="144" t="s">
        <v>37</v>
      </c>
      <c r="X7" s="145" t="s">
        <v>37</v>
      </c>
      <c r="Y7" s="146"/>
      <c r="Z7" s="147">
        <v>1</v>
      </c>
      <c r="AA7" s="240"/>
      <c r="AB7" s="43"/>
      <c r="AC7" s="164"/>
      <c r="AD7" s="46"/>
      <c r="AE7" s="30"/>
      <c r="AF7" s="30"/>
      <c r="AG7" s="31"/>
      <c r="AH7" s="172"/>
      <c r="AI7" s="46"/>
      <c r="AJ7" s="31"/>
      <c r="AK7" s="30"/>
      <c r="AL7" s="31"/>
      <c r="AM7" s="29"/>
    </row>
    <row r="8" spans="1:39" s="233" customFormat="1" ht="15.75" customHeight="1" thickBot="1">
      <c r="A8" s="27"/>
      <c r="B8" s="28" t="s">
        <v>45</v>
      </c>
      <c r="C8" s="28"/>
      <c r="D8" s="28"/>
      <c r="E8" s="28"/>
      <c r="F8" s="28" t="s">
        <v>45</v>
      </c>
      <c r="G8" s="28"/>
      <c r="H8" s="28"/>
      <c r="I8" s="28"/>
      <c r="J8" s="81"/>
      <c r="K8" s="82" t="s">
        <v>131</v>
      </c>
      <c r="L8" s="81"/>
      <c r="M8" s="82" t="s">
        <v>119</v>
      </c>
      <c r="N8" s="97"/>
      <c r="O8" s="112">
        <v>0</v>
      </c>
      <c r="P8" s="115">
        <v>0</v>
      </c>
      <c r="Q8" s="104">
        <v>0</v>
      </c>
      <c r="R8" s="104">
        <v>1</v>
      </c>
      <c r="S8" s="104">
        <v>0</v>
      </c>
      <c r="T8" s="116">
        <v>0</v>
      </c>
      <c r="U8" s="112">
        <v>0</v>
      </c>
      <c r="V8" s="185" t="s">
        <v>37</v>
      </c>
      <c r="W8" s="144" t="s">
        <v>37</v>
      </c>
      <c r="X8" s="145" t="s">
        <v>37</v>
      </c>
      <c r="Y8" s="146"/>
      <c r="Z8" s="147">
        <v>1</v>
      </c>
      <c r="AA8" s="240"/>
      <c r="AB8" s="43"/>
      <c r="AC8" s="164"/>
      <c r="AD8" s="46"/>
      <c r="AE8" s="30"/>
      <c r="AF8" s="30"/>
      <c r="AG8" s="31"/>
      <c r="AH8" s="172"/>
      <c r="AI8" s="46"/>
      <c r="AJ8" s="31"/>
      <c r="AK8" s="30"/>
      <c r="AL8" s="31"/>
      <c r="AM8" s="29"/>
    </row>
    <row r="9" spans="1:39" s="233" customFormat="1" ht="15.75" customHeight="1" thickBot="1">
      <c r="A9" s="27"/>
      <c r="B9" s="28" t="s">
        <v>45</v>
      </c>
      <c r="C9" s="28"/>
      <c r="D9" s="28"/>
      <c r="E9" s="28"/>
      <c r="F9" s="28" t="s">
        <v>45</v>
      </c>
      <c r="G9" s="28"/>
      <c r="H9" s="28"/>
      <c r="I9" s="28"/>
      <c r="J9" s="81"/>
      <c r="K9" s="82" t="s">
        <v>132</v>
      </c>
      <c r="L9" s="81"/>
      <c r="M9" s="82" t="s">
        <v>120</v>
      </c>
      <c r="N9" s="97"/>
      <c r="O9" s="112">
        <v>0</v>
      </c>
      <c r="P9" s="115">
        <v>0</v>
      </c>
      <c r="Q9" s="104">
        <v>0</v>
      </c>
      <c r="R9" s="104">
        <v>0</v>
      </c>
      <c r="S9" s="104">
        <v>1</v>
      </c>
      <c r="T9" s="116">
        <v>0</v>
      </c>
      <c r="U9" s="112">
        <v>0</v>
      </c>
      <c r="V9" s="185" t="s">
        <v>37</v>
      </c>
      <c r="W9" s="144" t="s">
        <v>37</v>
      </c>
      <c r="X9" s="145" t="s">
        <v>37</v>
      </c>
      <c r="Y9" s="146"/>
      <c r="Z9" s="147">
        <v>1</v>
      </c>
      <c r="AA9" s="240"/>
      <c r="AB9" s="43"/>
      <c r="AC9" s="164"/>
      <c r="AD9" s="46"/>
      <c r="AE9" s="30"/>
      <c r="AF9" s="30"/>
      <c r="AG9" s="31"/>
      <c r="AH9" s="172"/>
      <c r="AI9" s="46"/>
      <c r="AJ9" s="31"/>
      <c r="AK9" s="30"/>
      <c r="AL9" s="31"/>
      <c r="AM9" s="29"/>
    </row>
    <row r="10" spans="1:39" s="233" customFormat="1" ht="15.75" customHeight="1" thickBot="1">
      <c r="A10" s="27"/>
      <c r="B10" s="28" t="s">
        <v>45</v>
      </c>
      <c r="C10" s="28"/>
      <c r="D10" s="28"/>
      <c r="E10" s="28"/>
      <c r="F10" s="28" t="s">
        <v>45</v>
      </c>
      <c r="G10" s="28"/>
      <c r="H10" s="28"/>
      <c r="I10" s="28"/>
      <c r="J10" s="81"/>
      <c r="K10" s="82" t="s">
        <v>133</v>
      </c>
      <c r="L10" s="81"/>
      <c r="M10" s="82" t="s">
        <v>121</v>
      </c>
      <c r="N10" s="97"/>
      <c r="O10" s="112">
        <v>0</v>
      </c>
      <c r="P10" s="115">
        <v>0</v>
      </c>
      <c r="Q10" s="104">
        <v>0</v>
      </c>
      <c r="R10" s="104">
        <v>0</v>
      </c>
      <c r="S10" s="104">
        <v>0</v>
      </c>
      <c r="T10" s="116">
        <v>1</v>
      </c>
      <c r="U10" s="112">
        <v>0</v>
      </c>
      <c r="V10" s="185" t="s">
        <v>37</v>
      </c>
      <c r="W10" s="144" t="s">
        <v>37</v>
      </c>
      <c r="X10" s="145" t="s">
        <v>37</v>
      </c>
      <c r="Y10" s="146"/>
      <c r="Z10" s="147">
        <v>1</v>
      </c>
      <c r="AA10" s="240"/>
      <c r="AB10" s="43"/>
      <c r="AC10" s="164"/>
      <c r="AD10" s="46"/>
      <c r="AE10" s="30"/>
      <c r="AF10" s="30"/>
      <c r="AG10" s="31"/>
      <c r="AH10" s="172"/>
      <c r="AI10" s="46"/>
      <c r="AJ10" s="31"/>
      <c r="AK10" s="30"/>
      <c r="AL10" s="31"/>
      <c r="AM10" s="29"/>
    </row>
    <row r="11" spans="1:39" s="233" customFormat="1" ht="15.75" customHeight="1" thickBot="1">
      <c r="A11" s="27"/>
      <c r="B11" s="28" t="s">
        <v>45</v>
      </c>
      <c r="C11" s="28"/>
      <c r="D11" s="28"/>
      <c r="E11" s="28"/>
      <c r="F11" s="28" t="s">
        <v>45</v>
      </c>
      <c r="G11" s="28"/>
      <c r="H11" s="28"/>
      <c r="I11" s="28"/>
      <c r="J11" s="81"/>
      <c r="K11" s="82" t="s">
        <v>134</v>
      </c>
      <c r="L11" s="81"/>
      <c r="M11" s="82" t="s">
        <v>122</v>
      </c>
      <c r="N11" s="97"/>
      <c r="O11" s="112">
        <v>0</v>
      </c>
      <c r="P11" s="115">
        <v>0</v>
      </c>
      <c r="Q11" s="104">
        <v>0</v>
      </c>
      <c r="R11" s="104">
        <v>0</v>
      </c>
      <c r="S11" s="104">
        <v>0</v>
      </c>
      <c r="T11" s="116">
        <v>0</v>
      </c>
      <c r="U11" s="112">
        <v>1</v>
      </c>
      <c r="V11" s="185" t="s">
        <v>37</v>
      </c>
      <c r="W11" s="144" t="s">
        <v>37</v>
      </c>
      <c r="X11" s="145" t="s">
        <v>37</v>
      </c>
      <c r="Y11" s="146"/>
      <c r="Z11" s="147">
        <v>1</v>
      </c>
      <c r="AA11" s="240"/>
      <c r="AB11" s="43"/>
      <c r="AC11" s="164"/>
      <c r="AD11" s="46"/>
      <c r="AE11" s="30"/>
      <c r="AF11" s="30"/>
      <c r="AG11" s="31"/>
      <c r="AH11" s="172"/>
      <c r="AI11" s="46"/>
      <c r="AJ11" s="31"/>
      <c r="AK11" s="30"/>
      <c r="AL11" s="31"/>
      <c r="AM11" s="29"/>
    </row>
    <row r="12" spans="1:39" s="234" customFormat="1" ht="15.75" customHeight="1" thickBot="1">
      <c r="A12" s="270">
        <v>0</v>
      </c>
      <c r="B12" s="16"/>
      <c r="C12" s="16"/>
      <c r="D12" s="16"/>
      <c r="E12" s="16"/>
      <c r="F12" s="16"/>
      <c r="G12" s="16"/>
      <c r="H12" s="16"/>
      <c r="I12" s="16"/>
      <c r="J12" s="83"/>
      <c r="K12" s="84"/>
      <c r="L12" s="83"/>
      <c r="M12" s="84"/>
      <c r="N12" s="100"/>
      <c r="O12" s="112">
        <v>0</v>
      </c>
      <c r="P12" s="117">
        <v>0</v>
      </c>
      <c r="Q12" s="105">
        <v>0</v>
      </c>
      <c r="R12" s="105">
        <v>0</v>
      </c>
      <c r="S12" s="105">
        <v>0</v>
      </c>
      <c r="T12" s="118">
        <v>0</v>
      </c>
      <c r="U12" s="112">
        <v>0</v>
      </c>
      <c r="V12" s="187" t="s">
        <v>37</v>
      </c>
      <c r="W12" s="148" t="s">
        <v>37</v>
      </c>
      <c r="X12" s="149" t="s">
        <v>37</v>
      </c>
      <c r="Y12" s="150"/>
      <c r="Z12" s="151"/>
      <c r="AA12" s="241"/>
      <c r="AB12" s="44"/>
      <c r="AC12" s="165"/>
      <c r="AD12" s="47"/>
      <c r="AE12" s="32"/>
      <c r="AF12" s="32"/>
      <c r="AG12" s="12"/>
      <c r="AH12" s="173"/>
      <c r="AI12" s="47"/>
      <c r="AJ12" s="12"/>
      <c r="AK12" s="32"/>
      <c r="AL12" s="12"/>
      <c r="AM12" s="13"/>
    </row>
    <row r="13" spans="1:39" s="234" customFormat="1" ht="15.75" customHeight="1" outlineLevel="1" thickBot="1">
      <c r="A13" s="53">
        <v>0</v>
      </c>
      <c r="B13" s="54"/>
      <c r="C13" s="54" t="s">
        <v>69</v>
      </c>
      <c r="D13" s="54"/>
      <c r="E13" s="54"/>
      <c r="F13" s="54"/>
      <c r="G13" s="54" t="s">
        <v>60</v>
      </c>
      <c r="H13" s="54"/>
      <c r="I13" s="54"/>
      <c r="J13" s="85" t="s">
        <v>5</v>
      </c>
      <c r="K13" s="86"/>
      <c r="L13" s="85" t="s">
        <v>3</v>
      </c>
      <c r="M13" s="86"/>
      <c r="N13" s="98"/>
      <c r="O13" s="112">
        <v>1</v>
      </c>
      <c r="P13" s="121">
        <v>1</v>
      </c>
      <c r="Q13" s="107">
        <v>1</v>
      </c>
      <c r="R13" s="107">
        <v>1</v>
      </c>
      <c r="S13" s="107">
        <v>1</v>
      </c>
      <c r="T13" s="122">
        <v>1</v>
      </c>
      <c r="U13" s="112">
        <v>0</v>
      </c>
      <c r="V13" s="188" t="s">
        <v>37</v>
      </c>
      <c r="W13" s="137" t="s">
        <v>37</v>
      </c>
      <c r="X13" s="138" t="s">
        <v>37</v>
      </c>
      <c r="Y13" s="139"/>
      <c r="Z13" s="140">
        <v>1</v>
      </c>
      <c r="AA13" s="242"/>
      <c r="AB13" s="55"/>
      <c r="AC13" s="166"/>
      <c r="AD13" s="56"/>
      <c r="AE13" s="57"/>
      <c r="AF13" s="57"/>
      <c r="AG13" s="58"/>
      <c r="AH13" s="174"/>
      <c r="AI13" s="56"/>
      <c r="AJ13" s="58"/>
      <c r="AK13" s="57"/>
      <c r="AL13" s="58"/>
      <c r="AM13" s="59"/>
    </row>
    <row r="14" spans="1:39" s="234" customFormat="1" ht="15.75" customHeight="1" outlineLevel="1" thickBot="1">
      <c r="A14" s="53">
        <v>0</v>
      </c>
      <c r="B14" s="54"/>
      <c r="C14" s="54" t="s">
        <v>70</v>
      </c>
      <c r="D14" s="54"/>
      <c r="E14" s="54"/>
      <c r="F14" s="54"/>
      <c r="G14" s="54" t="s">
        <v>26</v>
      </c>
      <c r="H14" s="54"/>
      <c r="I14" s="54"/>
      <c r="J14" s="85" t="s">
        <v>145</v>
      </c>
      <c r="K14" s="86"/>
      <c r="L14" s="85" t="s">
        <v>97</v>
      </c>
      <c r="M14" s="86"/>
      <c r="N14" s="98"/>
      <c r="O14" s="112">
        <v>1</v>
      </c>
      <c r="P14" s="119">
        <v>0</v>
      </c>
      <c r="Q14" s="106">
        <v>0</v>
      </c>
      <c r="R14" s="106">
        <v>0</v>
      </c>
      <c r="S14" s="106">
        <v>0</v>
      </c>
      <c r="T14" s="120">
        <v>0</v>
      </c>
      <c r="U14" s="112">
        <v>0</v>
      </c>
      <c r="V14" s="187" t="s">
        <v>37</v>
      </c>
      <c r="W14" s="152" t="s">
        <v>37</v>
      </c>
      <c r="X14" s="153" t="s">
        <v>37</v>
      </c>
      <c r="Y14" s="154"/>
      <c r="Z14" s="155">
        <v>1</v>
      </c>
      <c r="AA14" s="242"/>
      <c r="AB14" s="55"/>
      <c r="AC14" s="166"/>
      <c r="AD14" s="56"/>
      <c r="AE14" s="57"/>
      <c r="AF14" s="57"/>
      <c r="AG14" s="58"/>
      <c r="AH14" s="174"/>
      <c r="AI14" s="56"/>
      <c r="AJ14" s="58"/>
      <c r="AK14" s="57"/>
      <c r="AL14" s="58"/>
      <c r="AM14" s="59"/>
    </row>
    <row r="15" spans="1:39" s="234" customFormat="1" ht="15.75" customHeight="1" outlineLevel="1" thickBot="1">
      <c r="A15" s="53">
        <v>0</v>
      </c>
      <c r="B15" s="54"/>
      <c r="C15" s="54" t="s">
        <v>70</v>
      </c>
      <c r="D15" s="54"/>
      <c r="E15" s="54"/>
      <c r="F15" s="54"/>
      <c r="G15" s="54" t="s">
        <v>26</v>
      </c>
      <c r="H15" s="54"/>
      <c r="I15" s="54"/>
      <c r="J15" s="85" t="s">
        <v>146</v>
      </c>
      <c r="K15" s="86"/>
      <c r="L15" s="85" t="s">
        <v>98</v>
      </c>
      <c r="M15" s="86"/>
      <c r="N15" s="98"/>
      <c r="O15" s="112">
        <v>0</v>
      </c>
      <c r="P15" s="119">
        <v>1</v>
      </c>
      <c r="Q15" s="106">
        <v>0</v>
      </c>
      <c r="R15" s="106">
        <v>0</v>
      </c>
      <c r="S15" s="106">
        <v>0</v>
      </c>
      <c r="T15" s="120">
        <v>0</v>
      </c>
      <c r="U15" s="112">
        <v>0</v>
      </c>
      <c r="V15" s="188" t="s">
        <v>37</v>
      </c>
      <c r="W15" s="137" t="s">
        <v>37</v>
      </c>
      <c r="X15" s="138" t="s">
        <v>37</v>
      </c>
      <c r="Y15" s="139"/>
      <c r="Z15" s="140">
        <v>1</v>
      </c>
      <c r="AA15" s="242"/>
      <c r="AB15" s="55"/>
      <c r="AC15" s="166"/>
      <c r="AD15" s="56"/>
      <c r="AE15" s="57"/>
      <c r="AF15" s="57"/>
      <c r="AG15" s="58"/>
      <c r="AH15" s="174"/>
      <c r="AI15" s="56"/>
      <c r="AJ15" s="58"/>
      <c r="AK15" s="57"/>
      <c r="AL15" s="58"/>
      <c r="AM15" s="59"/>
    </row>
    <row r="16" spans="1:39" s="234" customFormat="1" ht="15.75" customHeight="1" outlineLevel="1" thickBot="1">
      <c r="A16" s="53">
        <v>0</v>
      </c>
      <c r="B16" s="54"/>
      <c r="C16" s="54" t="s">
        <v>70</v>
      </c>
      <c r="D16" s="54"/>
      <c r="E16" s="54"/>
      <c r="F16" s="54"/>
      <c r="G16" s="54" t="s">
        <v>26</v>
      </c>
      <c r="H16" s="54"/>
      <c r="I16" s="54"/>
      <c r="J16" s="85" t="s">
        <v>147</v>
      </c>
      <c r="K16" s="86"/>
      <c r="L16" s="85" t="s">
        <v>99</v>
      </c>
      <c r="M16" s="86"/>
      <c r="N16" s="98"/>
      <c r="O16" s="112">
        <v>0</v>
      </c>
      <c r="P16" s="119">
        <v>0</v>
      </c>
      <c r="Q16" s="106">
        <v>1</v>
      </c>
      <c r="R16" s="106">
        <v>0</v>
      </c>
      <c r="S16" s="106">
        <v>0</v>
      </c>
      <c r="T16" s="120">
        <v>0</v>
      </c>
      <c r="U16" s="112">
        <v>0</v>
      </c>
      <c r="V16" s="187" t="s">
        <v>37</v>
      </c>
      <c r="W16" s="152" t="s">
        <v>37</v>
      </c>
      <c r="X16" s="153" t="s">
        <v>37</v>
      </c>
      <c r="Y16" s="154"/>
      <c r="Z16" s="155">
        <v>1</v>
      </c>
      <c r="AA16" s="242"/>
      <c r="AB16" s="55"/>
      <c r="AC16" s="166"/>
      <c r="AD16" s="56"/>
      <c r="AE16" s="57"/>
      <c r="AF16" s="57"/>
      <c r="AG16" s="58"/>
      <c r="AH16" s="174"/>
      <c r="AI16" s="56"/>
      <c r="AJ16" s="58"/>
      <c r="AK16" s="57"/>
      <c r="AL16" s="58"/>
      <c r="AM16" s="59"/>
    </row>
    <row r="17" spans="1:39" s="234" customFormat="1" ht="15.75" customHeight="1" outlineLevel="1" thickBot="1">
      <c r="A17" s="53">
        <v>0</v>
      </c>
      <c r="B17" s="54"/>
      <c r="C17" s="54" t="s">
        <v>70</v>
      </c>
      <c r="D17" s="54"/>
      <c r="E17" s="54"/>
      <c r="F17" s="54"/>
      <c r="G17" s="54" t="s">
        <v>26</v>
      </c>
      <c r="H17" s="54"/>
      <c r="I17" s="54"/>
      <c r="J17" s="85" t="s">
        <v>148</v>
      </c>
      <c r="K17" s="86"/>
      <c r="L17" s="85" t="s">
        <v>100</v>
      </c>
      <c r="M17" s="86"/>
      <c r="N17" s="98"/>
      <c r="O17" s="112">
        <v>0</v>
      </c>
      <c r="P17" s="119">
        <v>0</v>
      </c>
      <c r="Q17" s="106">
        <v>0</v>
      </c>
      <c r="R17" s="106">
        <v>1</v>
      </c>
      <c r="S17" s="106">
        <v>0</v>
      </c>
      <c r="T17" s="120">
        <v>0</v>
      </c>
      <c r="U17" s="112">
        <v>0</v>
      </c>
      <c r="V17" s="187" t="s">
        <v>37</v>
      </c>
      <c r="W17" s="152" t="s">
        <v>37</v>
      </c>
      <c r="X17" s="153" t="s">
        <v>37</v>
      </c>
      <c r="Y17" s="154"/>
      <c r="Z17" s="155">
        <v>1</v>
      </c>
      <c r="AA17" s="242"/>
      <c r="AB17" s="55"/>
      <c r="AC17" s="166"/>
      <c r="AD17" s="56"/>
      <c r="AE17" s="57"/>
      <c r="AF17" s="57"/>
      <c r="AG17" s="58"/>
      <c r="AH17" s="174"/>
      <c r="AI17" s="56"/>
      <c r="AJ17" s="58"/>
      <c r="AK17" s="57"/>
      <c r="AL17" s="58"/>
      <c r="AM17" s="59"/>
    </row>
    <row r="18" spans="1:39" s="234" customFormat="1" ht="15.75" customHeight="1" outlineLevel="1" thickBot="1">
      <c r="A18" s="53">
        <v>0</v>
      </c>
      <c r="B18" s="54"/>
      <c r="C18" s="54" t="s">
        <v>70</v>
      </c>
      <c r="D18" s="54"/>
      <c r="E18" s="54"/>
      <c r="F18" s="54"/>
      <c r="G18" s="54" t="s">
        <v>26</v>
      </c>
      <c r="H18" s="54"/>
      <c r="I18" s="54"/>
      <c r="J18" s="85" t="s">
        <v>149</v>
      </c>
      <c r="K18" s="86"/>
      <c r="L18" s="85" t="s">
        <v>101</v>
      </c>
      <c r="M18" s="86"/>
      <c r="N18" s="98"/>
      <c r="O18" s="112">
        <v>0</v>
      </c>
      <c r="P18" s="119">
        <v>0</v>
      </c>
      <c r="Q18" s="106">
        <v>0</v>
      </c>
      <c r="R18" s="106">
        <v>0</v>
      </c>
      <c r="S18" s="106">
        <v>1</v>
      </c>
      <c r="T18" s="120">
        <v>0</v>
      </c>
      <c r="U18" s="112">
        <v>0</v>
      </c>
      <c r="V18" s="187" t="s">
        <v>37</v>
      </c>
      <c r="W18" s="152" t="s">
        <v>37</v>
      </c>
      <c r="X18" s="153" t="s">
        <v>37</v>
      </c>
      <c r="Y18" s="154"/>
      <c r="Z18" s="155">
        <v>1</v>
      </c>
      <c r="AA18" s="242"/>
      <c r="AB18" s="55"/>
      <c r="AC18" s="166"/>
      <c r="AD18" s="56"/>
      <c r="AE18" s="57"/>
      <c r="AF18" s="57"/>
      <c r="AG18" s="58"/>
      <c r="AH18" s="174"/>
      <c r="AI18" s="56"/>
      <c r="AJ18" s="58"/>
      <c r="AK18" s="57"/>
      <c r="AL18" s="58"/>
      <c r="AM18" s="59"/>
    </row>
    <row r="19" spans="1:39" s="234" customFormat="1" ht="15.75" customHeight="1" outlineLevel="1" thickBot="1">
      <c r="A19" s="53">
        <v>0</v>
      </c>
      <c r="B19" s="54"/>
      <c r="C19" s="54" t="s">
        <v>70</v>
      </c>
      <c r="D19" s="54"/>
      <c r="E19" s="54"/>
      <c r="F19" s="54"/>
      <c r="G19" s="54" t="s">
        <v>26</v>
      </c>
      <c r="H19" s="54"/>
      <c r="I19" s="54"/>
      <c r="J19" s="85" t="s">
        <v>150</v>
      </c>
      <c r="K19" s="86"/>
      <c r="L19" s="85" t="s">
        <v>102</v>
      </c>
      <c r="M19" s="86"/>
      <c r="N19" s="98"/>
      <c r="O19" s="112">
        <v>0</v>
      </c>
      <c r="P19" s="119">
        <v>0</v>
      </c>
      <c r="Q19" s="106">
        <v>0</v>
      </c>
      <c r="R19" s="106">
        <v>0</v>
      </c>
      <c r="S19" s="106">
        <v>0</v>
      </c>
      <c r="T19" s="120">
        <v>1</v>
      </c>
      <c r="U19" s="112">
        <v>0</v>
      </c>
      <c r="V19" s="187" t="s">
        <v>37</v>
      </c>
      <c r="W19" s="152" t="s">
        <v>37</v>
      </c>
      <c r="X19" s="153" t="s">
        <v>37</v>
      </c>
      <c r="Y19" s="154"/>
      <c r="Z19" s="155">
        <v>1</v>
      </c>
      <c r="AA19" s="242"/>
      <c r="AB19" s="55"/>
      <c r="AC19" s="166"/>
      <c r="AD19" s="56"/>
      <c r="AE19" s="57"/>
      <c r="AF19" s="57"/>
      <c r="AG19" s="58"/>
      <c r="AH19" s="174"/>
      <c r="AI19" s="56"/>
      <c r="AJ19" s="58"/>
      <c r="AK19" s="57"/>
      <c r="AL19" s="58"/>
      <c r="AM19" s="59"/>
    </row>
    <row r="20" spans="1:39" s="235" customFormat="1" ht="15.75" customHeight="1" outlineLevel="1" thickBot="1">
      <c r="A20" s="68">
        <v>0</v>
      </c>
      <c r="B20" s="69"/>
      <c r="C20" s="69" t="s">
        <v>70</v>
      </c>
      <c r="D20" s="69"/>
      <c r="E20" s="69"/>
      <c r="F20" s="69"/>
      <c r="G20" s="69" t="s">
        <v>26</v>
      </c>
      <c r="H20" s="69"/>
      <c r="I20" s="69"/>
      <c r="J20" s="85" t="s">
        <v>4</v>
      </c>
      <c r="K20" s="87"/>
      <c r="L20" s="85" t="s">
        <v>2</v>
      </c>
      <c r="M20" s="87"/>
      <c r="N20" s="102"/>
      <c r="O20" s="112">
        <v>0</v>
      </c>
      <c r="P20" s="121">
        <v>0</v>
      </c>
      <c r="Q20" s="107">
        <v>0</v>
      </c>
      <c r="R20" s="107">
        <v>0</v>
      </c>
      <c r="S20" s="107">
        <v>0</v>
      </c>
      <c r="T20" s="122">
        <v>0</v>
      </c>
      <c r="U20" s="112">
        <v>1</v>
      </c>
      <c r="V20" s="187" t="s">
        <v>37</v>
      </c>
      <c r="W20" s="152" t="s">
        <v>37</v>
      </c>
      <c r="X20" s="179" t="s">
        <v>37</v>
      </c>
      <c r="Y20" s="154"/>
      <c r="Z20" s="155">
        <v>1</v>
      </c>
      <c r="AA20" s="243"/>
      <c r="AB20" s="71"/>
      <c r="AC20" s="167"/>
      <c r="AD20" s="70"/>
      <c r="AE20" s="72"/>
      <c r="AF20" s="72"/>
      <c r="AG20" s="73"/>
      <c r="AH20" s="175"/>
      <c r="AI20" s="70"/>
      <c r="AJ20" s="73"/>
      <c r="AK20" s="72"/>
      <c r="AL20" s="73"/>
      <c r="AM20" s="74"/>
    </row>
    <row r="21" spans="1:39" s="234" customFormat="1" ht="15.75" customHeight="1" outlineLevel="1" thickBot="1">
      <c r="A21" s="53">
        <v>0</v>
      </c>
      <c r="B21" s="54"/>
      <c r="C21" s="54" t="s">
        <v>71</v>
      </c>
      <c r="D21" s="54"/>
      <c r="E21" s="54"/>
      <c r="F21" s="54"/>
      <c r="G21" s="54" t="s">
        <v>28</v>
      </c>
      <c r="H21" s="54"/>
      <c r="I21" s="54"/>
      <c r="J21" s="88" t="s">
        <v>135</v>
      </c>
      <c r="K21" s="89"/>
      <c r="L21" s="88" t="s">
        <v>103</v>
      </c>
      <c r="M21" s="89"/>
      <c r="N21" s="99"/>
      <c r="O21" s="112">
        <v>1</v>
      </c>
      <c r="P21" s="119">
        <v>0</v>
      </c>
      <c r="Q21" s="106">
        <v>0</v>
      </c>
      <c r="R21" s="106">
        <v>0</v>
      </c>
      <c r="S21" s="106">
        <v>0</v>
      </c>
      <c r="T21" s="120">
        <v>0</v>
      </c>
      <c r="U21" s="112">
        <v>0</v>
      </c>
      <c r="V21" s="187" t="s">
        <v>37</v>
      </c>
      <c r="W21" s="152" t="s">
        <v>37</v>
      </c>
      <c r="X21" s="179" t="s">
        <v>37</v>
      </c>
      <c r="Y21" s="154"/>
      <c r="Z21" s="155">
        <v>4</v>
      </c>
      <c r="AA21" s="242"/>
      <c r="AB21" s="55"/>
      <c r="AC21" s="166"/>
      <c r="AD21" s="56"/>
      <c r="AE21" s="57"/>
      <c r="AF21" s="57"/>
      <c r="AG21" s="58"/>
      <c r="AH21" s="174"/>
      <c r="AI21" s="56"/>
      <c r="AJ21" s="58"/>
      <c r="AK21" s="57"/>
      <c r="AL21" s="58"/>
      <c r="AM21" s="59"/>
    </row>
    <row r="22" spans="1:39" s="234" customFormat="1" ht="15.75" customHeight="1" outlineLevel="1" thickBot="1">
      <c r="A22" s="53">
        <v>0</v>
      </c>
      <c r="B22" s="54"/>
      <c r="C22" s="54" t="s">
        <v>71</v>
      </c>
      <c r="D22" s="54"/>
      <c r="E22" s="54"/>
      <c r="F22" s="54"/>
      <c r="G22" s="54" t="s">
        <v>28</v>
      </c>
      <c r="H22" s="54"/>
      <c r="I22" s="54"/>
      <c r="J22" s="88" t="s">
        <v>136</v>
      </c>
      <c r="K22" s="89"/>
      <c r="L22" s="88" t="s">
        <v>104</v>
      </c>
      <c r="M22" s="89"/>
      <c r="N22" s="99"/>
      <c r="O22" s="112">
        <v>0</v>
      </c>
      <c r="P22" s="119">
        <v>1</v>
      </c>
      <c r="Q22" s="106">
        <v>0</v>
      </c>
      <c r="R22" s="106">
        <v>0</v>
      </c>
      <c r="S22" s="106">
        <v>0</v>
      </c>
      <c r="T22" s="120">
        <v>0</v>
      </c>
      <c r="U22" s="112">
        <v>0</v>
      </c>
      <c r="V22" s="188" t="s">
        <v>37</v>
      </c>
      <c r="W22" s="137" t="s">
        <v>37</v>
      </c>
      <c r="X22" s="180" t="s">
        <v>37</v>
      </c>
      <c r="Y22" s="139"/>
      <c r="Z22" s="140">
        <v>2</v>
      </c>
      <c r="AA22" s="242"/>
      <c r="AB22" s="55"/>
      <c r="AC22" s="166"/>
      <c r="AD22" s="56"/>
      <c r="AE22" s="57"/>
      <c r="AF22" s="57"/>
      <c r="AG22" s="58"/>
      <c r="AH22" s="174"/>
      <c r="AI22" s="56"/>
      <c r="AJ22" s="58"/>
      <c r="AK22" s="57"/>
      <c r="AL22" s="58"/>
      <c r="AM22" s="59"/>
    </row>
    <row r="23" spans="1:39" s="234" customFormat="1" ht="15.75" customHeight="1" outlineLevel="1" thickBot="1">
      <c r="A23" s="53">
        <v>0</v>
      </c>
      <c r="B23" s="54"/>
      <c r="C23" s="54" t="s">
        <v>71</v>
      </c>
      <c r="D23" s="54"/>
      <c r="E23" s="54"/>
      <c r="F23" s="54"/>
      <c r="G23" s="54" t="s">
        <v>28</v>
      </c>
      <c r="H23" s="54"/>
      <c r="I23" s="54"/>
      <c r="J23" s="88" t="s">
        <v>137</v>
      </c>
      <c r="K23" s="89"/>
      <c r="L23" s="88" t="s">
        <v>105</v>
      </c>
      <c r="M23" s="89"/>
      <c r="N23" s="99"/>
      <c r="O23" s="112">
        <v>0</v>
      </c>
      <c r="P23" s="119">
        <v>0</v>
      </c>
      <c r="Q23" s="106">
        <v>1</v>
      </c>
      <c r="R23" s="106">
        <v>0</v>
      </c>
      <c r="S23" s="106">
        <v>0</v>
      </c>
      <c r="T23" s="120">
        <v>0</v>
      </c>
      <c r="U23" s="112">
        <v>0</v>
      </c>
      <c r="V23" s="187" t="s">
        <v>37</v>
      </c>
      <c r="W23" s="152" t="s">
        <v>37</v>
      </c>
      <c r="X23" s="179" t="s">
        <v>37</v>
      </c>
      <c r="Y23" s="154"/>
      <c r="Z23" s="155">
        <v>4</v>
      </c>
      <c r="AA23" s="242"/>
      <c r="AB23" s="55"/>
      <c r="AC23" s="166"/>
      <c r="AD23" s="56"/>
      <c r="AE23" s="57"/>
      <c r="AF23" s="57"/>
      <c r="AG23" s="58"/>
      <c r="AH23" s="174"/>
      <c r="AI23" s="56"/>
      <c r="AJ23" s="58"/>
      <c r="AK23" s="57"/>
      <c r="AL23" s="58"/>
      <c r="AM23" s="59"/>
    </row>
    <row r="24" spans="1:39" s="234" customFormat="1" ht="15.75" customHeight="1" outlineLevel="1" thickBot="1">
      <c r="A24" s="53">
        <v>0</v>
      </c>
      <c r="B24" s="54"/>
      <c r="C24" s="54" t="s">
        <v>71</v>
      </c>
      <c r="D24" s="54"/>
      <c r="E24" s="54"/>
      <c r="F24" s="54"/>
      <c r="G24" s="54" t="s">
        <v>28</v>
      </c>
      <c r="H24" s="54"/>
      <c r="I24" s="54"/>
      <c r="J24" s="88" t="s">
        <v>138</v>
      </c>
      <c r="K24" s="89"/>
      <c r="L24" s="88" t="s">
        <v>106</v>
      </c>
      <c r="M24" s="89"/>
      <c r="N24" s="99"/>
      <c r="O24" s="112">
        <v>0</v>
      </c>
      <c r="P24" s="119">
        <v>0</v>
      </c>
      <c r="Q24" s="106">
        <v>0</v>
      </c>
      <c r="R24" s="106">
        <v>1</v>
      </c>
      <c r="S24" s="106">
        <v>0</v>
      </c>
      <c r="T24" s="120">
        <v>0</v>
      </c>
      <c r="U24" s="112">
        <v>0</v>
      </c>
      <c r="V24" s="187" t="s">
        <v>37</v>
      </c>
      <c r="W24" s="152" t="s">
        <v>37</v>
      </c>
      <c r="X24" s="179" t="s">
        <v>37</v>
      </c>
      <c r="Y24" s="154"/>
      <c r="Z24" s="155">
        <v>2</v>
      </c>
      <c r="AA24" s="242"/>
      <c r="AB24" s="55"/>
      <c r="AC24" s="166"/>
      <c r="AD24" s="56"/>
      <c r="AE24" s="57"/>
      <c r="AF24" s="57"/>
      <c r="AG24" s="58"/>
      <c r="AH24" s="174"/>
      <c r="AI24" s="56"/>
      <c r="AJ24" s="58"/>
      <c r="AK24" s="57"/>
      <c r="AL24" s="58"/>
      <c r="AM24" s="59"/>
    </row>
    <row r="25" spans="1:39" s="234" customFormat="1" ht="15.75" customHeight="1" outlineLevel="1" thickBot="1">
      <c r="A25" s="53">
        <v>0</v>
      </c>
      <c r="B25" s="54"/>
      <c r="C25" s="54" t="s">
        <v>71</v>
      </c>
      <c r="D25" s="54"/>
      <c r="E25" s="54"/>
      <c r="F25" s="54"/>
      <c r="G25" s="54" t="s">
        <v>28</v>
      </c>
      <c r="H25" s="54"/>
      <c r="I25" s="54"/>
      <c r="J25" s="88" t="s">
        <v>139</v>
      </c>
      <c r="K25" s="89"/>
      <c r="L25" s="88" t="s">
        <v>107</v>
      </c>
      <c r="M25" s="89"/>
      <c r="N25" s="99"/>
      <c r="O25" s="112">
        <v>0</v>
      </c>
      <c r="P25" s="119">
        <v>0</v>
      </c>
      <c r="Q25" s="106">
        <v>0</v>
      </c>
      <c r="R25" s="106">
        <v>0</v>
      </c>
      <c r="S25" s="106">
        <v>1</v>
      </c>
      <c r="T25" s="120">
        <v>0</v>
      </c>
      <c r="U25" s="112">
        <v>0</v>
      </c>
      <c r="V25" s="187" t="s">
        <v>37</v>
      </c>
      <c r="W25" s="152" t="s">
        <v>37</v>
      </c>
      <c r="X25" s="179" t="s">
        <v>37</v>
      </c>
      <c r="Y25" s="154"/>
      <c r="Z25" s="155">
        <v>2</v>
      </c>
      <c r="AA25" s="242"/>
      <c r="AB25" s="55"/>
      <c r="AC25" s="166"/>
      <c r="AD25" s="56"/>
      <c r="AE25" s="57"/>
      <c r="AF25" s="57"/>
      <c r="AG25" s="58"/>
      <c r="AH25" s="174"/>
      <c r="AI25" s="56"/>
      <c r="AJ25" s="58"/>
      <c r="AK25" s="57"/>
      <c r="AL25" s="58"/>
      <c r="AM25" s="59"/>
    </row>
    <row r="26" spans="1:39" s="234" customFormat="1" ht="15.75" customHeight="1" outlineLevel="1" thickBot="1">
      <c r="A26" s="53">
        <v>0</v>
      </c>
      <c r="B26" s="54"/>
      <c r="C26" s="54" t="s">
        <v>71</v>
      </c>
      <c r="D26" s="54"/>
      <c r="E26" s="54"/>
      <c r="F26" s="54"/>
      <c r="G26" s="54" t="s">
        <v>28</v>
      </c>
      <c r="H26" s="54"/>
      <c r="I26" s="54"/>
      <c r="J26" s="88" t="s">
        <v>140</v>
      </c>
      <c r="K26" s="89"/>
      <c r="L26" s="88" t="s">
        <v>108</v>
      </c>
      <c r="M26" s="89"/>
      <c r="N26" s="99"/>
      <c r="O26" s="112">
        <v>0</v>
      </c>
      <c r="P26" s="119">
        <v>0</v>
      </c>
      <c r="Q26" s="106">
        <v>0</v>
      </c>
      <c r="R26" s="106">
        <v>0</v>
      </c>
      <c r="S26" s="106">
        <v>0</v>
      </c>
      <c r="T26" s="120">
        <v>1</v>
      </c>
      <c r="U26" s="112">
        <v>0</v>
      </c>
      <c r="V26" s="187" t="s">
        <v>37</v>
      </c>
      <c r="W26" s="152" t="s">
        <v>37</v>
      </c>
      <c r="X26" s="179" t="s">
        <v>37</v>
      </c>
      <c r="Y26" s="154"/>
      <c r="Z26" s="155">
        <v>2</v>
      </c>
      <c r="AA26" s="242"/>
      <c r="AB26" s="55"/>
      <c r="AC26" s="166"/>
      <c r="AD26" s="56"/>
      <c r="AE26" s="57"/>
      <c r="AF26" s="57"/>
      <c r="AG26" s="58"/>
      <c r="AH26" s="174"/>
      <c r="AI26" s="56"/>
      <c r="AJ26" s="58"/>
      <c r="AK26" s="57"/>
      <c r="AL26" s="58"/>
      <c r="AM26" s="59"/>
    </row>
    <row r="27" spans="1:39" s="234" customFormat="1" ht="15.75" customHeight="1" outlineLevel="1" thickBot="1">
      <c r="A27" s="53">
        <v>0</v>
      </c>
      <c r="B27" s="54"/>
      <c r="C27" s="54" t="s">
        <v>71</v>
      </c>
      <c r="D27" s="54"/>
      <c r="E27" s="54"/>
      <c r="F27" s="54"/>
      <c r="G27" s="54" t="s">
        <v>28</v>
      </c>
      <c r="H27" s="54"/>
      <c r="I27" s="54"/>
      <c r="J27" s="88" t="s">
        <v>0</v>
      </c>
      <c r="K27" s="89"/>
      <c r="L27" s="88" t="s">
        <v>1</v>
      </c>
      <c r="M27" s="89"/>
      <c r="N27" s="99"/>
      <c r="O27" s="112">
        <v>0</v>
      </c>
      <c r="P27" s="119">
        <v>0</v>
      </c>
      <c r="Q27" s="106">
        <v>0</v>
      </c>
      <c r="R27" s="106">
        <v>0</v>
      </c>
      <c r="S27" s="106">
        <v>0</v>
      </c>
      <c r="T27" s="120">
        <v>0</v>
      </c>
      <c r="U27" s="112">
        <v>1</v>
      </c>
      <c r="V27" s="187" t="s">
        <v>37</v>
      </c>
      <c r="W27" s="152" t="s">
        <v>37</v>
      </c>
      <c r="X27" s="179" t="s">
        <v>37</v>
      </c>
      <c r="Y27" s="154"/>
      <c r="Z27" s="155">
        <v>1</v>
      </c>
      <c r="AA27" s="242"/>
      <c r="AB27" s="55"/>
      <c r="AC27" s="166"/>
      <c r="AD27" s="56"/>
      <c r="AE27" s="57"/>
      <c r="AF27" s="57"/>
      <c r="AG27" s="58"/>
      <c r="AH27" s="174"/>
      <c r="AI27" s="56"/>
      <c r="AJ27" s="58"/>
      <c r="AK27" s="57"/>
      <c r="AL27" s="58"/>
      <c r="AM27" s="59"/>
    </row>
    <row r="28" spans="1:39" s="234" customFormat="1" ht="15.75" customHeight="1" thickBot="1">
      <c r="A28" s="53">
        <v>0</v>
      </c>
      <c r="B28" s="54"/>
      <c r="C28" s="271" t="s">
        <v>6</v>
      </c>
      <c r="D28" s="54"/>
      <c r="E28" s="54"/>
      <c r="F28" s="54"/>
      <c r="G28" s="271" t="s">
        <v>7</v>
      </c>
      <c r="H28" s="54"/>
      <c r="I28" s="54"/>
      <c r="J28" s="92" t="s">
        <v>141</v>
      </c>
      <c r="K28" s="89"/>
      <c r="L28" s="92" t="s">
        <v>127</v>
      </c>
      <c r="M28" s="89"/>
      <c r="N28" s="99"/>
      <c r="O28" s="112">
        <v>0</v>
      </c>
      <c r="P28" s="123">
        <v>0</v>
      </c>
      <c r="Q28" s="108">
        <v>1</v>
      </c>
      <c r="R28" s="108">
        <v>0</v>
      </c>
      <c r="S28" s="108">
        <v>0</v>
      </c>
      <c r="T28" s="124">
        <v>0</v>
      </c>
      <c r="U28" s="112">
        <v>0</v>
      </c>
      <c r="V28" s="188" t="s">
        <v>37</v>
      </c>
      <c r="W28" s="137" t="s">
        <v>37</v>
      </c>
      <c r="X28" s="180" t="s">
        <v>37</v>
      </c>
      <c r="Y28" s="139" t="s">
        <v>37</v>
      </c>
      <c r="Z28" s="140">
        <v>8</v>
      </c>
      <c r="AA28" s="244"/>
      <c r="AB28" s="75"/>
      <c r="AC28" s="168"/>
      <c r="AD28" s="76"/>
      <c r="AE28" s="77"/>
      <c r="AF28" s="77"/>
      <c r="AG28" s="78"/>
      <c r="AH28" s="176"/>
      <c r="AI28" s="76"/>
      <c r="AJ28" s="78"/>
      <c r="AK28" s="77"/>
      <c r="AL28" s="78"/>
      <c r="AM28" s="59"/>
    </row>
    <row r="29" spans="1:39" s="234" customFormat="1" ht="15.75" customHeight="1" outlineLevel="1" thickBot="1">
      <c r="A29" s="53">
        <v>0</v>
      </c>
      <c r="B29" s="54"/>
      <c r="C29" s="54" t="s">
        <v>72</v>
      </c>
      <c r="D29" s="54"/>
      <c r="E29" s="54"/>
      <c r="F29" s="54"/>
      <c r="G29" s="54" t="s">
        <v>29</v>
      </c>
      <c r="H29" s="54"/>
      <c r="I29" s="54"/>
      <c r="J29" s="88" t="s">
        <v>142</v>
      </c>
      <c r="K29" s="89"/>
      <c r="L29" s="88" t="s">
        <v>109</v>
      </c>
      <c r="M29" s="89"/>
      <c r="N29" s="99"/>
      <c r="O29" s="112">
        <v>1</v>
      </c>
      <c r="P29" s="123">
        <v>1</v>
      </c>
      <c r="Q29" s="108">
        <v>1</v>
      </c>
      <c r="R29" s="108">
        <v>1</v>
      </c>
      <c r="S29" s="108">
        <v>1</v>
      </c>
      <c r="T29" s="124">
        <v>1</v>
      </c>
      <c r="U29" s="112">
        <v>1</v>
      </c>
      <c r="V29" s="188" t="s">
        <v>37</v>
      </c>
      <c r="W29" s="137" t="s">
        <v>37</v>
      </c>
      <c r="X29" s="180" t="s">
        <v>37</v>
      </c>
      <c r="Y29" s="139"/>
      <c r="Z29" s="140">
        <v>3</v>
      </c>
      <c r="AA29" s="244"/>
      <c r="AB29" s="75"/>
      <c r="AC29" s="168"/>
      <c r="AD29" s="76"/>
      <c r="AE29" s="77"/>
      <c r="AF29" s="77"/>
      <c r="AG29" s="78"/>
      <c r="AH29" s="176"/>
      <c r="AI29" s="76"/>
      <c r="AJ29" s="78"/>
      <c r="AK29" s="77"/>
      <c r="AL29" s="78"/>
      <c r="AM29" s="59"/>
    </row>
    <row r="30" spans="1:39" s="234" customFormat="1" ht="15.75" customHeight="1" thickBot="1">
      <c r="A30" s="53">
        <v>0</v>
      </c>
      <c r="B30" s="54"/>
      <c r="C30" s="54" t="s">
        <v>73</v>
      </c>
      <c r="D30" s="54"/>
      <c r="E30" s="54"/>
      <c r="F30" s="54"/>
      <c r="G30" s="54" t="s">
        <v>30</v>
      </c>
      <c r="H30" s="54"/>
      <c r="I30" s="54"/>
      <c r="J30" s="88" t="s">
        <v>143</v>
      </c>
      <c r="K30" s="89"/>
      <c r="L30" s="88" t="s">
        <v>110</v>
      </c>
      <c r="M30" s="89"/>
      <c r="N30" s="99"/>
      <c r="O30" s="112">
        <v>1</v>
      </c>
      <c r="P30" s="123">
        <v>1</v>
      </c>
      <c r="Q30" s="108">
        <v>1</v>
      </c>
      <c r="R30" s="108">
        <v>1</v>
      </c>
      <c r="S30" s="108">
        <v>1</v>
      </c>
      <c r="T30" s="124">
        <v>1</v>
      </c>
      <c r="U30" s="112">
        <v>0</v>
      </c>
      <c r="V30" s="188" t="s">
        <v>37</v>
      </c>
      <c r="W30" s="137" t="s">
        <v>37</v>
      </c>
      <c r="X30" s="180" t="s">
        <v>37</v>
      </c>
      <c r="Y30" s="139"/>
      <c r="Z30" s="140">
        <v>1</v>
      </c>
      <c r="AA30" s="244"/>
      <c r="AB30" s="75"/>
      <c r="AC30" s="168"/>
      <c r="AD30" s="76"/>
      <c r="AE30" s="77"/>
      <c r="AF30" s="77"/>
      <c r="AG30" s="78"/>
      <c r="AH30" s="176"/>
      <c r="AI30" s="76"/>
      <c r="AJ30" s="78"/>
      <c r="AK30" s="77"/>
      <c r="AL30" s="78"/>
      <c r="AM30" s="59"/>
    </row>
    <row r="31" spans="1:39" s="234" customFormat="1" ht="15.75" customHeight="1" thickBot="1">
      <c r="A31" s="103">
        <v>0</v>
      </c>
      <c r="B31" s="17"/>
      <c r="C31" s="17"/>
      <c r="D31" s="17"/>
      <c r="E31" s="17"/>
      <c r="F31" s="17"/>
      <c r="G31" s="17"/>
      <c r="H31" s="17"/>
      <c r="I31" s="17"/>
      <c r="J31" s="90" t="s">
        <v>144</v>
      </c>
      <c r="K31" s="91"/>
      <c r="L31" s="90" t="s">
        <v>111</v>
      </c>
      <c r="M31" s="91"/>
      <c r="N31" s="101"/>
      <c r="O31" s="112">
        <v>0</v>
      </c>
      <c r="P31" s="125">
        <v>0</v>
      </c>
      <c r="Q31" s="109">
        <v>0</v>
      </c>
      <c r="R31" s="109">
        <v>0</v>
      </c>
      <c r="S31" s="109">
        <v>0</v>
      </c>
      <c r="T31" s="126">
        <v>0</v>
      </c>
      <c r="U31" s="112">
        <v>1</v>
      </c>
      <c r="V31" s="187" t="s">
        <v>37</v>
      </c>
      <c r="W31" s="156" t="s">
        <v>37</v>
      </c>
      <c r="X31" s="157" t="s">
        <v>37</v>
      </c>
      <c r="Y31" s="158"/>
      <c r="Z31" s="229"/>
      <c r="AA31" s="241"/>
      <c r="AB31" s="5"/>
      <c r="AC31" s="169"/>
      <c r="AD31" s="18"/>
      <c r="AE31" s="4"/>
      <c r="AF31" s="4"/>
      <c r="AG31" s="7"/>
      <c r="AH31" s="177"/>
      <c r="AI31" s="18"/>
      <c r="AJ31" s="7"/>
      <c r="AK31" s="6"/>
      <c r="AL31" s="7"/>
      <c r="AM31" s="8"/>
    </row>
    <row r="32" spans="1:39" s="234" customFormat="1" ht="15.75" customHeight="1" thickBot="1">
      <c r="A32" s="24">
        <v>1</v>
      </c>
      <c r="B32" s="16" t="s">
        <v>53</v>
      </c>
      <c r="C32" s="16"/>
      <c r="D32" s="16"/>
      <c r="E32" s="16"/>
      <c r="F32" s="16" t="s">
        <v>53</v>
      </c>
      <c r="G32" s="16"/>
      <c r="H32" s="16"/>
      <c r="I32" s="16"/>
      <c r="J32" s="83" t="s">
        <v>151</v>
      </c>
      <c r="K32" s="84"/>
      <c r="L32" s="83" t="s">
        <v>112</v>
      </c>
      <c r="M32" s="84"/>
      <c r="N32" s="100"/>
      <c r="O32" s="112">
        <v>1</v>
      </c>
      <c r="P32" s="117">
        <v>1</v>
      </c>
      <c r="Q32" s="105">
        <v>1</v>
      </c>
      <c r="R32" s="105">
        <v>0</v>
      </c>
      <c r="S32" s="105">
        <v>1</v>
      </c>
      <c r="T32" s="118">
        <v>1</v>
      </c>
      <c r="U32" s="112">
        <v>0</v>
      </c>
      <c r="V32" s="188" t="s">
        <v>37</v>
      </c>
      <c r="W32" s="133" t="s">
        <v>37</v>
      </c>
      <c r="X32" s="134" t="s">
        <v>37</v>
      </c>
      <c r="Y32" s="134"/>
      <c r="Z32" s="136">
        <v>1</v>
      </c>
      <c r="AA32" s="241"/>
      <c r="AB32" s="44"/>
      <c r="AC32" s="165"/>
      <c r="AD32" s="47"/>
      <c r="AE32" s="32"/>
      <c r="AF32" s="32"/>
      <c r="AG32" s="12"/>
      <c r="AH32" s="173"/>
      <c r="AI32" s="47"/>
      <c r="AJ32" s="12"/>
      <c r="AK32" s="32"/>
      <c r="AL32" s="12"/>
      <c r="AM32" s="13"/>
    </row>
    <row r="33" spans="1:39" s="234" customFormat="1" ht="15.75" customHeight="1" thickBot="1">
      <c r="A33" s="203">
        <v>1</v>
      </c>
      <c r="B33" s="204"/>
      <c r="C33" s="204" t="s">
        <v>27</v>
      </c>
      <c r="D33" s="204"/>
      <c r="E33" s="204"/>
      <c r="F33" s="204"/>
      <c r="G33" s="204" t="s">
        <v>27</v>
      </c>
      <c r="H33" s="204"/>
      <c r="I33" s="204"/>
      <c r="J33" s="207"/>
      <c r="K33" s="208" t="s">
        <v>24</v>
      </c>
      <c r="L33" s="207"/>
      <c r="M33" s="208" t="s">
        <v>24</v>
      </c>
      <c r="N33" s="209"/>
      <c r="O33" s="210">
        <v>1</v>
      </c>
      <c r="P33" s="211">
        <v>1</v>
      </c>
      <c r="Q33" s="212">
        <v>1</v>
      </c>
      <c r="R33" s="212">
        <v>0</v>
      </c>
      <c r="S33" s="212">
        <v>1</v>
      </c>
      <c r="T33" s="238">
        <v>1</v>
      </c>
      <c r="U33" s="226">
        <v>0</v>
      </c>
      <c r="V33" s="205"/>
      <c r="W33" s="227"/>
      <c r="X33" s="227"/>
      <c r="Y33" s="228"/>
      <c r="Z33" s="206"/>
      <c r="AA33" s="245"/>
      <c r="AB33" s="213"/>
      <c r="AC33" s="213"/>
      <c r="AD33" s="214"/>
      <c r="AE33" s="212"/>
      <c r="AF33" s="212"/>
      <c r="AG33" s="215"/>
      <c r="AH33" s="216"/>
      <c r="AI33" s="217"/>
      <c r="AJ33" s="218"/>
      <c r="AK33" s="219"/>
      <c r="AL33" s="215"/>
      <c r="AM33" s="202"/>
    </row>
    <row r="34" spans="1:39" s="234" customFormat="1" ht="15.75" customHeight="1">
      <c r="A34" s="196">
        <v>1</v>
      </c>
      <c r="B34" s="272"/>
      <c r="C34" s="272" t="s">
        <v>74</v>
      </c>
      <c r="D34" s="272"/>
      <c r="E34" s="272"/>
      <c r="F34" s="272"/>
      <c r="G34" s="272" t="s">
        <v>31</v>
      </c>
      <c r="H34" s="272"/>
      <c r="I34" s="272"/>
      <c r="J34" s="273" t="s">
        <v>152</v>
      </c>
      <c r="K34" s="274" t="s">
        <v>155</v>
      </c>
      <c r="L34" s="273" t="s">
        <v>113</v>
      </c>
      <c r="M34" s="274" t="s">
        <v>123</v>
      </c>
      <c r="N34" s="275"/>
      <c r="O34" s="276">
        <v>1</v>
      </c>
      <c r="P34" s="277">
        <v>1</v>
      </c>
      <c r="Q34" s="278">
        <v>1</v>
      </c>
      <c r="R34" s="278">
        <v>0</v>
      </c>
      <c r="S34" s="278">
        <v>1</v>
      </c>
      <c r="T34" s="279">
        <v>1</v>
      </c>
      <c r="U34" s="276">
        <v>0</v>
      </c>
      <c r="V34" s="221" t="s">
        <v>37</v>
      </c>
      <c r="W34" s="280" t="s">
        <v>37</v>
      </c>
      <c r="X34" s="197" t="s">
        <v>37</v>
      </c>
      <c r="Y34" s="281"/>
      <c r="Z34" s="198">
        <v>2</v>
      </c>
      <c r="AA34" s="247"/>
      <c r="AB34" s="200"/>
      <c r="AC34" s="282"/>
      <c r="AD34" s="201"/>
      <c r="AE34" s="199"/>
      <c r="AF34" s="199"/>
      <c r="AG34" s="283"/>
      <c r="AH34" s="284"/>
      <c r="AI34" s="201"/>
      <c r="AJ34" s="283"/>
      <c r="AK34" s="199"/>
      <c r="AL34" s="283"/>
      <c r="AM34" s="285"/>
    </row>
    <row r="35" spans="1:39" s="234" customFormat="1" ht="15.75" customHeight="1" thickBot="1">
      <c r="A35" s="189">
        <v>1</v>
      </c>
      <c r="B35" s="286"/>
      <c r="C35" s="286" t="s">
        <v>75</v>
      </c>
      <c r="D35" s="286"/>
      <c r="E35" s="286"/>
      <c r="F35" s="286"/>
      <c r="G35" s="286" t="s">
        <v>32</v>
      </c>
      <c r="H35" s="286"/>
      <c r="I35" s="286"/>
      <c r="J35" s="287" t="s">
        <v>153</v>
      </c>
      <c r="K35" s="288" t="s">
        <v>156</v>
      </c>
      <c r="L35" s="287" t="s">
        <v>114</v>
      </c>
      <c r="M35" s="288" t="s">
        <v>124</v>
      </c>
      <c r="N35" s="289"/>
      <c r="O35" s="290">
        <v>1</v>
      </c>
      <c r="P35" s="291">
        <v>1</v>
      </c>
      <c r="Q35" s="292">
        <v>1</v>
      </c>
      <c r="R35" s="292">
        <v>0</v>
      </c>
      <c r="S35" s="292">
        <v>1</v>
      </c>
      <c r="T35" s="293">
        <v>1</v>
      </c>
      <c r="U35" s="290">
        <v>0</v>
      </c>
      <c r="V35" s="220" t="s">
        <v>37</v>
      </c>
      <c r="W35" s="294" t="s">
        <v>37</v>
      </c>
      <c r="X35" s="190" t="s">
        <v>37</v>
      </c>
      <c r="Y35" s="295"/>
      <c r="Z35" s="191">
        <v>2</v>
      </c>
      <c r="AA35" s="246"/>
      <c r="AB35" s="193"/>
      <c r="AC35" s="296"/>
      <c r="AD35" s="194"/>
      <c r="AE35" s="192"/>
      <c r="AF35" s="192"/>
      <c r="AG35" s="195"/>
      <c r="AH35" s="297"/>
      <c r="AI35" s="194"/>
      <c r="AJ35" s="195"/>
      <c r="AK35" s="192"/>
      <c r="AL35" s="195"/>
      <c r="AM35" s="298"/>
    </row>
    <row r="36" spans="1:39" s="234" customFormat="1" ht="15.75" customHeight="1" thickBot="1">
      <c r="A36" s="25">
        <v>1</v>
      </c>
      <c r="B36" s="17"/>
      <c r="C36" s="17"/>
      <c r="D36" s="17"/>
      <c r="E36" s="17"/>
      <c r="F36" s="17"/>
      <c r="G36" s="17"/>
      <c r="H36" s="17"/>
      <c r="I36" s="17"/>
      <c r="J36" s="90" t="s">
        <v>154</v>
      </c>
      <c r="K36" s="91"/>
      <c r="L36" s="90" t="s">
        <v>115</v>
      </c>
      <c r="M36" s="91"/>
      <c r="N36" s="101"/>
      <c r="O36" s="112">
        <v>1</v>
      </c>
      <c r="P36" s="125">
        <v>1</v>
      </c>
      <c r="Q36" s="109">
        <v>1</v>
      </c>
      <c r="R36" s="109">
        <v>0</v>
      </c>
      <c r="S36" s="109">
        <v>1</v>
      </c>
      <c r="T36" s="126">
        <v>1</v>
      </c>
      <c r="U36" s="112">
        <v>0</v>
      </c>
      <c r="V36" s="188" t="s">
        <v>37</v>
      </c>
      <c r="W36" s="141" t="s">
        <v>37</v>
      </c>
      <c r="X36" s="181" t="s">
        <v>37</v>
      </c>
      <c r="Y36" s="142"/>
      <c r="Z36" s="143"/>
      <c r="AA36" s="241"/>
      <c r="AB36" s="5"/>
      <c r="AC36" s="169"/>
      <c r="AD36" s="18"/>
      <c r="AE36" s="4"/>
      <c r="AF36" s="4"/>
      <c r="AG36" s="7"/>
      <c r="AH36" s="177"/>
      <c r="AI36" s="18"/>
      <c r="AJ36" s="7"/>
      <c r="AK36" s="6"/>
      <c r="AL36" s="7"/>
      <c r="AM36" s="8"/>
    </row>
    <row r="37" spans="1:39" s="234" customFormat="1" ht="15.75" customHeight="1" thickBot="1">
      <c r="A37" s="203">
        <v>1</v>
      </c>
      <c r="B37" s="204"/>
      <c r="C37" s="204" t="s">
        <v>57</v>
      </c>
      <c r="D37" s="204"/>
      <c r="E37" s="204"/>
      <c r="F37" s="204"/>
      <c r="G37" s="204" t="s">
        <v>58</v>
      </c>
      <c r="H37" s="204"/>
      <c r="I37" s="204"/>
      <c r="J37" s="207"/>
      <c r="K37" s="208" t="s">
        <v>24</v>
      </c>
      <c r="L37" s="207"/>
      <c r="M37" s="208" t="s">
        <v>24</v>
      </c>
      <c r="N37" s="209"/>
      <c r="O37" s="210">
        <v>1</v>
      </c>
      <c r="P37" s="211">
        <v>1</v>
      </c>
      <c r="Q37" s="212">
        <v>1</v>
      </c>
      <c r="R37" s="212">
        <v>0</v>
      </c>
      <c r="S37" s="212">
        <v>1</v>
      </c>
      <c r="T37" s="238">
        <v>1</v>
      </c>
      <c r="U37" s="226">
        <v>0</v>
      </c>
      <c r="V37" s="205"/>
      <c r="W37" s="227"/>
      <c r="X37" s="227"/>
      <c r="Y37" s="228"/>
      <c r="Z37" s="206"/>
      <c r="AA37" s="245" t="s">
        <v>37</v>
      </c>
      <c r="AB37" s="213"/>
      <c r="AC37" s="213"/>
      <c r="AD37" s="214"/>
      <c r="AE37" s="212"/>
      <c r="AF37" s="212"/>
      <c r="AG37" s="215"/>
      <c r="AH37" s="216"/>
      <c r="AI37" s="217"/>
      <c r="AJ37" s="218"/>
      <c r="AK37" s="219"/>
      <c r="AL37" s="215"/>
      <c r="AM37" s="202"/>
    </row>
    <row r="38" spans="1:39" s="234" customFormat="1" ht="15.75" customHeight="1" thickBot="1">
      <c r="A38" s="24">
        <v>2</v>
      </c>
      <c r="B38" s="16" t="s">
        <v>76</v>
      </c>
      <c r="C38" s="16"/>
      <c r="D38" s="16"/>
      <c r="E38" s="16"/>
      <c r="F38" s="16" t="s">
        <v>54</v>
      </c>
      <c r="G38" s="16"/>
      <c r="H38" s="16"/>
      <c r="I38" s="16"/>
      <c r="J38" s="83" t="s">
        <v>157</v>
      </c>
      <c r="K38" s="84"/>
      <c r="L38" s="83" t="s">
        <v>88</v>
      </c>
      <c r="M38" s="84"/>
      <c r="N38" s="100"/>
      <c r="O38" s="112">
        <v>1</v>
      </c>
      <c r="P38" s="127">
        <v>0</v>
      </c>
      <c r="Q38" s="110">
        <v>0</v>
      </c>
      <c r="R38" s="110">
        <v>0</v>
      </c>
      <c r="S38" s="110">
        <v>0</v>
      </c>
      <c r="T38" s="128">
        <v>0</v>
      </c>
      <c r="U38" s="112">
        <v>0</v>
      </c>
      <c r="V38" s="187" t="s">
        <v>37</v>
      </c>
      <c r="W38" s="148" t="s">
        <v>37</v>
      </c>
      <c r="X38" s="182" t="s">
        <v>37</v>
      </c>
      <c r="Y38" s="150"/>
      <c r="Z38" s="151">
        <v>1</v>
      </c>
      <c r="AA38" s="242"/>
      <c r="AB38" s="10"/>
      <c r="AC38" s="170"/>
      <c r="AD38" s="48"/>
      <c r="AE38" s="11"/>
      <c r="AF38" s="11"/>
      <c r="AG38" s="19"/>
      <c r="AH38" s="178"/>
      <c r="AI38" s="48"/>
      <c r="AJ38" s="19"/>
      <c r="AK38" s="11"/>
      <c r="AL38" s="19"/>
      <c r="AM38" s="13"/>
    </row>
    <row r="39" spans="1:39" s="234" customFormat="1" ht="15.75" customHeight="1" outlineLevel="1" thickBot="1">
      <c r="A39" s="24">
        <v>2</v>
      </c>
      <c r="B39" s="16" t="s">
        <v>76</v>
      </c>
      <c r="C39" s="16"/>
      <c r="D39" s="16"/>
      <c r="E39" s="16"/>
      <c r="F39" s="16" t="s">
        <v>54</v>
      </c>
      <c r="G39" s="16"/>
      <c r="H39" s="16"/>
      <c r="I39" s="16"/>
      <c r="J39" s="83" t="s">
        <v>158</v>
      </c>
      <c r="K39" s="84"/>
      <c r="L39" s="83" t="s">
        <v>89</v>
      </c>
      <c r="M39" s="84"/>
      <c r="N39" s="100"/>
      <c r="O39" s="112">
        <v>0</v>
      </c>
      <c r="P39" s="127">
        <v>1</v>
      </c>
      <c r="Q39" s="110">
        <v>0</v>
      </c>
      <c r="R39" s="110">
        <v>0</v>
      </c>
      <c r="S39" s="110">
        <v>0</v>
      </c>
      <c r="T39" s="128">
        <v>0</v>
      </c>
      <c r="U39" s="112">
        <v>0</v>
      </c>
      <c r="V39" s="188" t="s">
        <v>37</v>
      </c>
      <c r="W39" s="133" t="s">
        <v>37</v>
      </c>
      <c r="X39" s="183" t="s">
        <v>37</v>
      </c>
      <c r="Y39" s="135"/>
      <c r="Z39" s="136">
        <v>1</v>
      </c>
      <c r="AA39" s="242"/>
      <c r="AB39" s="10"/>
      <c r="AC39" s="170"/>
      <c r="AD39" s="48"/>
      <c r="AE39" s="11"/>
      <c r="AF39" s="11"/>
      <c r="AG39" s="19"/>
      <c r="AH39" s="178"/>
      <c r="AI39" s="48"/>
      <c r="AJ39" s="19"/>
      <c r="AK39" s="11"/>
      <c r="AL39" s="19"/>
      <c r="AM39" s="13"/>
    </row>
    <row r="40" spans="1:39" s="234" customFormat="1" ht="15.75" customHeight="1" outlineLevel="1" thickBot="1">
      <c r="A40" s="24">
        <v>2</v>
      </c>
      <c r="B40" s="16" t="s">
        <v>76</v>
      </c>
      <c r="C40" s="16"/>
      <c r="D40" s="16"/>
      <c r="E40" s="16"/>
      <c r="F40" s="16" t="s">
        <v>54</v>
      </c>
      <c r="G40" s="16"/>
      <c r="H40" s="16"/>
      <c r="I40" s="16"/>
      <c r="J40" s="83" t="s">
        <v>159</v>
      </c>
      <c r="K40" s="84"/>
      <c r="L40" s="83" t="s">
        <v>90</v>
      </c>
      <c r="M40" s="84"/>
      <c r="N40" s="100"/>
      <c r="O40" s="112">
        <v>0</v>
      </c>
      <c r="P40" s="127">
        <v>0</v>
      </c>
      <c r="Q40" s="110">
        <v>1</v>
      </c>
      <c r="R40" s="110">
        <v>0</v>
      </c>
      <c r="S40" s="110">
        <v>0</v>
      </c>
      <c r="T40" s="128">
        <v>0</v>
      </c>
      <c r="U40" s="112">
        <v>0</v>
      </c>
      <c r="V40" s="187" t="s">
        <v>37</v>
      </c>
      <c r="W40" s="148" t="s">
        <v>37</v>
      </c>
      <c r="X40" s="182" t="s">
        <v>37</v>
      </c>
      <c r="Y40" s="150"/>
      <c r="Z40" s="151">
        <v>1</v>
      </c>
      <c r="AA40" s="242"/>
      <c r="AB40" s="10"/>
      <c r="AC40" s="170"/>
      <c r="AD40" s="48"/>
      <c r="AE40" s="11"/>
      <c r="AF40" s="11"/>
      <c r="AG40" s="19"/>
      <c r="AH40" s="178"/>
      <c r="AI40" s="48"/>
      <c r="AJ40" s="19"/>
      <c r="AK40" s="11"/>
      <c r="AL40" s="19"/>
      <c r="AM40" s="13"/>
    </row>
    <row r="41" spans="1:39" s="234" customFormat="1" ht="15.75" customHeight="1" outlineLevel="1" thickBot="1">
      <c r="A41" s="24">
        <v>2</v>
      </c>
      <c r="B41" s="16" t="s">
        <v>76</v>
      </c>
      <c r="C41" s="16"/>
      <c r="D41" s="16"/>
      <c r="E41" s="16"/>
      <c r="F41" s="16" t="s">
        <v>54</v>
      </c>
      <c r="G41" s="16"/>
      <c r="H41" s="16"/>
      <c r="I41" s="16"/>
      <c r="J41" s="83" t="s">
        <v>160</v>
      </c>
      <c r="K41" s="84"/>
      <c r="L41" s="83" t="s">
        <v>91</v>
      </c>
      <c r="M41" s="84"/>
      <c r="N41" s="100"/>
      <c r="O41" s="112">
        <v>0</v>
      </c>
      <c r="P41" s="127">
        <v>0</v>
      </c>
      <c r="Q41" s="110">
        <v>0</v>
      </c>
      <c r="R41" s="110">
        <v>1</v>
      </c>
      <c r="S41" s="110">
        <v>0</v>
      </c>
      <c r="T41" s="128">
        <v>0</v>
      </c>
      <c r="U41" s="112">
        <v>0</v>
      </c>
      <c r="V41" s="187" t="s">
        <v>37</v>
      </c>
      <c r="W41" s="148" t="s">
        <v>37</v>
      </c>
      <c r="X41" s="182" t="s">
        <v>37</v>
      </c>
      <c r="Y41" s="150"/>
      <c r="Z41" s="151">
        <v>1</v>
      </c>
      <c r="AA41" s="242"/>
      <c r="AB41" s="10"/>
      <c r="AC41" s="170"/>
      <c r="AD41" s="48"/>
      <c r="AE41" s="11"/>
      <c r="AF41" s="11"/>
      <c r="AG41" s="19"/>
      <c r="AH41" s="178"/>
      <c r="AI41" s="48"/>
      <c r="AJ41" s="19"/>
      <c r="AK41" s="11"/>
      <c r="AL41" s="19"/>
      <c r="AM41" s="13"/>
    </row>
    <row r="42" spans="1:39" s="234" customFormat="1" ht="15.75" customHeight="1" outlineLevel="1" thickBot="1">
      <c r="A42" s="24">
        <v>2</v>
      </c>
      <c r="B42" s="16" t="s">
        <v>76</v>
      </c>
      <c r="C42" s="16"/>
      <c r="D42" s="16"/>
      <c r="E42" s="16"/>
      <c r="F42" s="16" t="s">
        <v>54</v>
      </c>
      <c r="G42" s="16"/>
      <c r="H42" s="16"/>
      <c r="I42" s="16"/>
      <c r="J42" s="83" t="s">
        <v>161</v>
      </c>
      <c r="K42" s="84"/>
      <c r="L42" s="83" t="s">
        <v>92</v>
      </c>
      <c r="M42" s="84"/>
      <c r="N42" s="100"/>
      <c r="O42" s="112">
        <v>0</v>
      </c>
      <c r="P42" s="127">
        <v>0</v>
      </c>
      <c r="Q42" s="110">
        <v>0</v>
      </c>
      <c r="R42" s="110">
        <v>0</v>
      </c>
      <c r="S42" s="110">
        <v>1</v>
      </c>
      <c r="T42" s="128">
        <v>0</v>
      </c>
      <c r="U42" s="112">
        <v>0</v>
      </c>
      <c r="V42" s="187" t="s">
        <v>37</v>
      </c>
      <c r="W42" s="148" t="s">
        <v>37</v>
      </c>
      <c r="X42" s="182" t="s">
        <v>37</v>
      </c>
      <c r="Y42" s="150"/>
      <c r="Z42" s="151">
        <v>1</v>
      </c>
      <c r="AA42" s="242"/>
      <c r="AB42" s="10"/>
      <c r="AC42" s="170"/>
      <c r="AD42" s="48"/>
      <c r="AE42" s="11"/>
      <c r="AF42" s="11"/>
      <c r="AG42" s="19"/>
      <c r="AH42" s="178"/>
      <c r="AI42" s="48"/>
      <c r="AJ42" s="19"/>
      <c r="AK42" s="11"/>
      <c r="AL42" s="19"/>
      <c r="AM42" s="13"/>
    </row>
    <row r="43" spans="1:39" s="234" customFormat="1" ht="15.75" customHeight="1" outlineLevel="1" thickBot="1">
      <c r="A43" s="24">
        <v>2</v>
      </c>
      <c r="B43" s="16" t="s">
        <v>76</v>
      </c>
      <c r="C43" s="16"/>
      <c r="D43" s="16"/>
      <c r="E43" s="16"/>
      <c r="F43" s="16" t="s">
        <v>54</v>
      </c>
      <c r="G43" s="16"/>
      <c r="H43" s="16"/>
      <c r="I43" s="16"/>
      <c r="J43" s="83" t="s">
        <v>162</v>
      </c>
      <c r="K43" s="84"/>
      <c r="L43" s="83" t="s">
        <v>93</v>
      </c>
      <c r="M43" s="84"/>
      <c r="N43" s="100"/>
      <c r="O43" s="112">
        <v>0</v>
      </c>
      <c r="P43" s="127">
        <v>0</v>
      </c>
      <c r="Q43" s="110">
        <v>0</v>
      </c>
      <c r="R43" s="110">
        <v>0</v>
      </c>
      <c r="S43" s="110">
        <v>0</v>
      </c>
      <c r="T43" s="128">
        <v>1</v>
      </c>
      <c r="U43" s="112">
        <v>0</v>
      </c>
      <c r="V43" s="187" t="s">
        <v>37</v>
      </c>
      <c r="W43" s="148" t="s">
        <v>37</v>
      </c>
      <c r="X43" s="182" t="s">
        <v>37</v>
      </c>
      <c r="Y43" s="150"/>
      <c r="Z43" s="151">
        <v>1</v>
      </c>
      <c r="AA43" s="242"/>
      <c r="AB43" s="10"/>
      <c r="AC43" s="170"/>
      <c r="AD43" s="48"/>
      <c r="AE43" s="11"/>
      <c r="AF43" s="11"/>
      <c r="AG43" s="19"/>
      <c r="AH43" s="178"/>
      <c r="AI43" s="48"/>
      <c r="AJ43" s="19"/>
      <c r="AK43" s="11"/>
      <c r="AL43" s="19"/>
      <c r="AM43" s="13"/>
    </row>
    <row r="44" spans="1:39" s="234" customFormat="1" ht="15.75" customHeight="1" outlineLevel="1" thickBot="1">
      <c r="A44" s="24">
        <v>2</v>
      </c>
      <c r="B44" s="16" t="s">
        <v>76</v>
      </c>
      <c r="C44" s="16"/>
      <c r="D44" s="16"/>
      <c r="E44" s="16"/>
      <c r="F44" s="16" t="s">
        <v>54</v>
      </c>
      <c r="G44" s="16"/>
      <c r="H44" s="16"/>
      <c r="I44" s="16"/>
      <c r="J44" s="83" t="s">
        <v>163</v>
      </c>
      <c r="K44" s="84"/>
      <c r="L44" s="83" t="s">
        <v>94</v>
      </c>
      <c r="M44" s="84"/>
      <c r="N44" s="100"/>
      <c r="O44" s="112">
        <v>0</v>
      </c>
      <c r="P44" s="127">
        <v>0</v>
      </c>
      <c r="Q44" s="110">
        <v>0</v>
      </c>
      <c r="R44" s="110">
        <v>0</v>
      </c>
      <c r="S44" s="110">
        <v>0</v>
      </c>
      <c r="T44" s="128">
        <v>0</v>
      </c>
      <c r="U44" s="112">
        <v>1</v>
      </c>
      <c r="V44" s="187" t="s">
        <v>37</v>
      </c>
      <c r="W44" s="148" t="s">
        <v>37</v>
      </c>
      <c r="X44" s="182" t="s">
        <v>37</v>
      </c>
      <c r="Y44" s="150"/>
      <c r="Z44" s="151">
        <v>1</v>
      </c>
      <c r="AA44" s="242"/>
      <c r="AB44" s="10"/>
      <c r="AC44" s="170"/>
      <c r="AD44" s="48"/>
      <c r="AE44" s="11"/>
      <c r="AF44" s="11"/>
      <c r="AG44" s="19"/>
      <c r="AH44" s="178"/>
      <c r="AI44" s="48"/>
      <c r="AJ44" s="19"/>
      <c r="AK44" s="11"/>
      <c r="AL44" s="19"/>
      <c r="AM44" s="13"/>
    </row>
    <row r="45" spans="1:39" s="234" customFormat="1" ht="15.75" customHeight="1" outlineLevel="1" thickBot="1">
      <c r="A45" s="203">
        <v>2</v>
      </c>
      <c r="B45" s="204"/>
      <c r="C45" s="204" t="s">
        <v>27</v>
      </c>
      <c r="D45" s="204"/>
      <c r="E45" s="204"/>
      <c r="F45" s="204"/>
      <c r="G45" s="204" t="s">
        <v>27</v>
      </c>
      <c r="H45" s="204"/>
      <c r="I45" s="204"/>
      <c r="J45" s="207"/>
      <c r="K45" s="208" t="s">
        <v>24</v>
      </c>
      <c r="L45" s="207"/>
      <c r="M45" s="208" t="s">
        <v>24</v>
      </c>
      <c r="N45" s="209"/>
      <c r="O45" s="210">
        <v>1</v>
      </c>
      <c r="P45" s="211">
        <v>1</v>
      </c>
      <c r="Q45" s="212">
        <v>1</v>
      </c>
      <c r="R45" s="212">
        <v>1</v>
      </c>
      <c r="S45" s="212">
        <v>1</v>
      </c>
      <c r="T45" s="238">
        <v>1</v>
      </c>
      <c r="U45" s="226">
        <v>1</v>
      </c>
      <c r="V45" s="205"/>
      <c r="W45" s="227"/>
      <c r="X45" s="227"/>
      <c r="Y45" s="228"/>
      <c r="Z45" s="206"/>
      <c r="AA45" s="245"/>
      <c r="AB45" s="213"/>
      <c r="AC45" s="213"/>
      <c r="AD45" s="214"/>
      <c r="AE45" s="212"/>
      <c r="AF45" s="212"/>
      <c r="AG45" s="215"/>
      <c r="AH45" s="216"/>
      <c r="AI45" s="217"/>
      <c r="AJ45" s="218"/>
      <c r="AK45" s="219"/>
      <c r="AL45" s="215"/>
      <c r="AM45" s="202"/>
    </row>
    <row r="46" spans="1:39" s="234" customFormat="1" ht="15.75" customHeight="1" outlineLevel="1">
      <c r="A46" s="196">
        <v>2</v>
      </c>
      <c r="B46" s="272"/>
      <c r="C46" s="272" t="s">
        <v>77</v>
      </c>
      <c r="D46" s="272" t="s">
        <v>78</v>
      </c>
      <c r="E46" s="272"/>
      <c r="F46" s="272"/>
      <c r="G46" s="272" t="s">
        <v>12</v>
      </c>
      <c r="H46" s="272" t="s">
        <v>13</v>
      </c>
      <c r="I46" s="272"/>
      <c r="J46" s="223" t="s">
        <v>164</v>
      </c>
      <c r="K46" s="224" t="s">
        <v>166</v>
      </c>
      <c r="L46" s="223" t="s">
        <v>95</v>
      </c>
      <c r="M46" s="224" t="s">
        <v>125</v>
      </c>
      <c r="N46" s="275"/>
      <c r="O46" s="276">
        <v>1</v>
      </c>
      <c r="P46" s="277">
        <v>1</v>
      </c>
      <c r="Q46" s="278">
        <v>1</v>
      </c>
      <c r="R46" s="278">
        <v>1</v>
      </c>
      <c r="S46" s="278">
        <v>1</v>
      </c>
      <c r="T46" s="279">
        <v>1</v>
      </c>
      <c r="U46" s="276">
        <v>0</v>
      </c>
      <c r="V46" s="221" t="s">
        <v>37</v>
      </c>
      <c r="W46" s="280" t="s">
        <v>37</v>
      </c>
      <c r="X46" s="299" t="s">
        <v>37</v>
      </c>
      <c r="Y46" s="281"/>
      <c r="Z46" s="198">
        <v>2</v>
      </c>
      <c r="AA46" s="247" t="s">
        <v>37</v>
      </c>
      <c r="AB46" s="200" t="s">
        <v>37</v>
      </c>
      <c r="AC46" s="282"/>
      <c r="AD46" s="201"/>
      <c r="AE46" s="199"/>
      <c r="AF46" s="199"/>
      <c r="AG46" s="283"/>
      <c r="AH46" s="284"/>
      <c r="AI46" s="201"/>
      <c r="AJ46" s="283"/>
      <c r="AK46" s="199"/>
      <c r="AL46" s="283"/>
      <c r="AM46" s="285"/>
    </row>
    <row r="47" spans="1:39" s="234" customFormat="1" ht="15.75" customHeight="1" outlineLevel="1" thickBot="1">
      <c r="A47" s="189">
        <v>2</v>
      </c>
      <c r="B47" s="286"/>
      <c r="C47" s="286" t="s">
        <v>77</v>
      </c>
      <c r="D47" s="286" t="s">
        <v>14</v>
      </c>
      <c r="E47" s="286"/>
      <c r="F47" s="286"/>
      <c r="G47" s="286" t="s">
        <v>12</v>
      </c>
      <c r="H47" s="286" t="s">
        <v>14</v>
      </c>
      <c r="I47" s="286"/>
      <c r="J47" s="222" t="s">
        <v>165</v>
      </c>
      <c r="K47" s="225" t="s">
        <v>167</v>
      </c>
      <c r="L47" s="222" t="s">
        <v>96</v>
      </c>
      <c r="M47" s="225" t="s">
        <v>126</v>
      </c>
      <c r="N47" s="289"/>
      <c r="O47" s="290">
        <v>1</v>
      </c>
      <c r="P47" s="291">
        <v>1</v>
      </c>
      <c r="Q47" s="292">
        <v>1</v>
      </c>
      <c r="R47" s="292">
        <v>1</v>
      </c>
      <c r="S47" s="292">
        <v>1</v>
      </c>
      <c r="T47" s="293">
        <v>1</v>
      </c>
      <c r="U47" s="290">
        <v>0</v>
      </c>
      <c r="V47" s="220" t="s">
        <v>37</v>
      </c>
      <c r="W47" s="294" t="s">
        <v>37</v>
      </c>
      <c r="X47" s="300" t="s">
        <v>37</v>
      </c>
      <c r="Y47" s="295"/>
      <c r="Z47" s="191">
        <v>2</v>
      </c>
      <c r="AA47" s="246" t="s">
        <v>37</v>
      </c>
      <c r="AB47" s="193" t="s">
        <v>37</v>
      </c>
      <c r="AC47" s="296"/>
      <c r="AD47" s="194"/>
      <c r="AE47" s="192"/>
      <c r="AF47" s="192"/>
      <c r="AG47" s="195"/>
      <c r="AH47" s="297"/>
      <c r="AI47" s="194"/>
      <c r="AJ47" s="195"/>
      <c r="AK47" s="192"/>
      <c r="AL47" s="195"/>
      <c r="AM47" s="298"/>
    </row>
    <row r="48" spans="1:39" s="236" customFormat="1">
      <c r="A48" s="26"/>
      <c r="B48"/>
      <c r="C48"/>
      <c r="D48"/>
      <c r="E48"/>
      <c r="F48"/>
      <c r="G48"/>
      <c r="H48"/>
      <c r="I48"/>
      <c r="J48"/>
      <c r="K48" s="14"/>
      <c r="L48"/>
      <c r="M48" s="14"/>
      <c r="N48" s="14"/>
      <c r="O48" s="1"/>
      <c r="P48" s="1"/>
      <c r="Q48" s="1"/>
      <c r="R48" s="1"/>
      <c r="S48" s="1"/>
      <c r="T48" s="1"/>
      <c r="U48" s="1"/>
      <c r="V48" s="3"/>
      <c r="W48" s="3"/>
      <c r="X48" s="3"/>
      <c r="Y48" s="3"/>
      <c r="Z48" s="66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/>
    </row>
    <row r="49" spans="1:39" s="236" customFormat="1">
      <c r="A49" s="26"/>
      <c r="B49"/>
      <c r="C49"/>
      <c r="D49"/>
      <c r="E49"/>
      <c r="F49"/>
      <c r="G49"/>
      <c r="H49"/>
      <c r="I49" s="301"/>
      <c r="J49" s="2"/>
      <c r="K49" s="14"/>
      <c r="L49" s="65"/>
      <c r="M49" s="14"/>
      <c r="N49" s="14"/>
      <c r="O49" s="1"/>
      <c r="P49" s="1"/>
      <c r="Q49" s="1"/>
      <c r="R49" s="1"/>
      <c r="S49" s="1"/>
      <c r="T49" s="1"/>
      <c r="U49" s="1"/>
      <c r="V49" s="61"/>
      <c r="W49" s="62"/>
      <c r="X49" s="62"/>
      <c r="Y49" s="63" t="s">
        <v>81</v>
      </c>
      <c r="Z49" s="67">
        <f>SUBTOTAL(9,Z12:Z47)</f>
        <v>53</v>
      </c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/>
    </row>
    <row r="50" spans="1:39" s="236" customFormat="1">
      <c r="A50" s="26"/>
      <c r="B50"/>
      <c r="C50"/>
      <c r="D50"/>
      <c r="E50"/>
      <c r="F50"/>
      <c r="G50"/>
      <c r="H50"/>
      <c r="I50" s="301"/>
      <c r="J50"/>
      <c r="K50" s="14"/>
      <c r="L50"/>
      <c r="M50" s="14"/>
      <c r="N50" s="14"/>
      <c r="O50" s="1"/>
      <c r="P50" s="1"/>
      <c r="Q50" s="1"/>
      <c r="R50" s="1"/>
      <c r="S50" s="1"/>
      <c r="T50" s="1"/>
      <c r="U50" s="1"/>
      <c r="V50" s="61"/>
      <c r="W50" s="62"/>
      <c r="X50" s="62"/>
      <c r="Y50" s="63" t="s">
        <v>82</v>
      </c>
      <c r="Z50" s="67" t="e">
        <f>SUBTOTAL(9,Z5:Z11,#REF!)</f>
        <v>#REF!</v>
      </c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/>
    </row>
    <row r="51" spans="1:39" s="236" customFormat="1">
      <c r="A51" s="26"/>
      <c r="B51"/>
      <c r="C51"/>
      <c r="D51"/>
      <c r="E51"/>
      <c r="F51"/>
      <c r="G51"/>
      <c r="H51"/>
      <c r="J51"/>
      <c r="K51" s="14"/>
      <c r="L51"/>
      <c r="M51" s="14"/>
      <c r="N51" s="14"/>
      <c r="O51" s="1"/>
      <c r="P51" s="1"/>
      <c r="Q51" s="1"/>
      <c r="R51" s="1"/>
      <c r="S51" s="1"/>
      <c r="T51" s="1"/>
      <c r="U51" s="1"/>
      <c r="V51" s="3"/>
      <c r="W51" s="3"/>
      <c r="X51" s="3"/>
      <c r="Y51" s="3"/>
      <c r="Z51" s="60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/>
    </row>
    <row r="52" spans="1:39" s="236" customFormat="1">
      <c r="A52" s="26"/>
      <c r="B52"/>
      <c r="C52"/>
      <c r="D52"/>
      <c r="E52"/>
      <c r="F52"/>
      <c r="G52"/>
      <c r="H52"/>
      <c r="I52"/>
      <c r="J52"/>
      <c r="K52" s="14"/>
      <c r="L52"/>
      <c r="M52" s="14"/>
      <c r="N52" s="14"/>
      <c r="O52" s="1"/>
      <c r="P52" s="1"/>
      <c r="Q52" s="1"/>
      <c r="R52" s="1"/>
      <c r="S52" s="1"/>
      <c r="T52" s="1"/>
      <c r="U52" s="1"/>
      <c r="V52" s="3"/>
      <c r="W52" s="3"/>
      <c r="X52" s="3"/>
      <c r="Y52" s="3"/>
      <c r="Z52" s="64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/>
    </row>
    <row r="53" spans="1:39" s="236" customFormat="1">
      <c r="A53" s="26"/>
      <c r="B53"/>
      <c r="C53"/>
      <c r="D53"/>
      <c r="E53"/>
      <c r="F53"/>
      <c r="G53"/>
      <c r="H53"/>
      <c r="I53"/>
      <c r="J53"/>
      <c r="K53" s="14"/>
      <c r="L53"/>
      <c r="M53" s="14"/>
      <c r="N53" s="14"/>
      <c r="O53" s="1"/>
      <c r="P53" s="1"/>
      <c r="Q53" s="1"/>
      <c r="R53" s="1"/>
      <c r="S53" s="1"/>
      <c r="T53" s="1"/>
      <c r="U53" s="1"/>
      <c r="V53" s="3"/>
      <c r="W53" s="3"/>
      <c r="X53" s="3"/>
      <c r="Y53" s="3"/>
      <c r="Z53" s="60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/>
    </row>
    <row r="54" spans="1:39" s="236" customFormat="1">
      <c r="A54" s="26"/>
      <c r="B54"/>
      <c r="C54"/>
      <c r="D54"/>
      <c r="E54"/>
      <c r="F54"/>
      <c r="G54"/>
      <c r="H54"/>
      <c r="I54"/>
      <c r="J54"/>
      <c r="K54" s="14"/>
      <c r="L54"/>
      <c r="M54" s="14"/>
      <c r="N54" s="14"/>
      <c r="O54" s="1"/>
      <c r="P54" s="1"/>
      <c r="Q54" s="1"/>
      <c r="R54" s="1"/>
      <c r="S54" s="1"/>
      <c r="T54" s="1"/>
      <c r="U54" s="1"/>
      <c r="V54" s="3"/>
      <c r="W54" s="3"/>
      <c r="X54" s="3"/>
      <c r="Y54" s="3"/>
      <c r="Z54" s="60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/>
    </row>
    <row r="55" spans="1:39" s="236" customFormat="1">
      <c r="A55" s="26"/>
      <c r="B55"/>
      <c r="C55"/>
      <c r="D55"/>
      <c r="E55"/>
      <c r="F55"/>
      <c r="G55"/>
      <c r="H55"/>
      <c r="I55"/>
      <c r="J55"/>
      <c r="K55" s="14"/>
      <c r="L55"/>
      <c r="M55" s="14"/>
      <c r="N55" s="14"/>
      <c r="O55" s="1"/>
      <c r="P55" s="1"/>
      <c r="Q55" s="1"/>
      <c r="R55" s="1"/>
      <c r="S55" s="1"/>
      <c r="T55" s="1"/>
      <c r="U55" s="1"/>
      <c r="V55" s="3"/>
      <c r="W55" s="3"/>
      <c r="X55" s="3"/>
      <c r="Y55" s="3"/>
      <c r="Z55" s="60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/>
    </row>
    <row r="56" spans="1:39" s="236" customFormat="1">
      <c r="A56" s="26"/>
      <c r="B56"/>
      <c r="C56"/>
      <c r="D56"/>
      <c r="E56"/>
      <c r="F56"/>
      <c r="G56"/>
      <c r="H56"/>
      <c r="I56"/>
      <c r="J56"/>
      <c r="K56" s="14"/>
      <c r="L56"/>
      <c r="M56" s="14"/>
      <c r="N56" s="14"/>
      <c r="O56" s="1"/>
      <c r="P56" s="1"/>
      <c r="Q56" s="1"/>
      <c r="R56" s="1"/>
      <c r="S56" s="1"/>
      <c r="T56" s="1"/>
      <c r="U56" s="1"/>
      <c r="V56" s="3"/>
      <c r="W56" s="3"/>
      <c r="X56" s="3"/>
      <c r="Y56" s="3"/>
      <c r="Z56" s="60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/>
    </row>
    <row r="57" spans="1:39" s="236" customFormat="1">
      <c r="A57" s="26"/>
      <c r="B57"/>
      <c r="C57"/>
      <c r="D57"/>
      <c r="E57"/>
      <c r="F57"/>
      <c r="G57"/>
      <c r="H57"/>
      <c r="I57"/>
      <c r="J57"/>
      <c r="K57" s="14"/>
      <c r="L57"/>
      <c r="M57" s="14"/>
      <c r="N57" s="14"/>
      <c r="O57" s="1"/>
      <c r="P57" s="1"/>
      <c r="Q57" s="1"/>
      <c r="R57" s="1"/>
      <c r="S57" s="1"/>
      <c r="T57" s="1"/>
      <c r="U57" s="1"/>
      <c r="V57" s="3"/>
      <c r="W57" s="3"/>
      <c r="X57" s="3"/>
      <c r="Y57" s="3"/>
      <c r="Z57" s="60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/>
    </row>
  </sheetData>
  <autoFilter ref="A3:Z47"/>
  <dataConsolidate/>
  <customSheetViews>
    <customSheetView guid="{03064869-0609-4D5D-B3AE-A16F0971DE2A}" showPageBreaks="1" fitToPage="1" printArea="1" showAutoFilter="1" hiddenColumns="1" view="pageBreakPreview" showRuler="0" topLeftCell="C1">
      <pane ySplit="3" topLeftCell="A241" activePane="bottomLeft" state="frozenSplit"/>
      <selection pane="bottomLeft" activeCell="D275" sqref="D275"/>
      <colBreaks count="2" manualBreakCount="2">
        <brk id="25" max="331" man="1"/>
        <brk id="35" max="347" man="1"/>
      </colBreaks>
      <pageMargins left="0.27559055118110237" right="0.19685039370078741" top="0.82677165354330717" bottom="0.59055118110236227" header="0.27559055118110237" footer="0.27559055118110237"/>
      <printOptions gridLines="1"/>
      <pageSetup paperSize="8" scale="77" fitToWidth="4" fitToHeight="6" orientation="landscape" r:id="rId1"/>
      <headerFooter alignWithMargins="0">
        <oddHeader>&amp;C&amp;"Arial,Gras"&amp;12ARRIEL 2B-2B1 - NGP - Training aids structure    V03&amp;RCréé le 25-06-2009
MàJ le 03-07-2009</oddHeader>
        <oddFooter>&amp;LTURBOMECA Training&amp;RPage &amp;P / &amp;N</oddFooter>
      </headerFooter>
      <autoFilter ref="B1:AL1"/>
    </customSheetView>
    <customSheetView guid="{8271BFDA-CDDE-4EDE-8D5B-2E7DE732E723}" scale="85" showPageBreaks="1" fitToPage="1" printArea="1" showAutoFilter="1" view="pageBreakPreview" showRuler="0" topLeftCell="C1">
      <pane ySplit="3" topLeftCell="A205" activePane="bottomLeft" state="frozenSplit"/>
      <selection pane="bottomLeft" activeCell="D85" sqref="D85"/>
      <colBreaks count="3" manualBreakCount="3">
        <brk id="14" max="362" man="1"/>
        <brk id="25" max="331" man="1"/>
        <brk id="35" max="362" man="1"/>
      </colBreaks>
      <pageMargins left="0.27559055118110237" right="0.19685039370078741" top="0.82677165354330717" bottom="0.59055118110236227" header="0.27559055118110237" footer="0.27559055118110237"/>
      <printOptions gridLines="1"/>
      <pageSetup paperSize="8" scale="74" fitToWidth="4" fitToHeight="6" orientation="landscape" r:id="rId2"/>
      <headerFooter alignWithMargins="0">
        <oddHeader>&amp;C&amp;"Arial,Gras"&amp;12ARRIEL 2B-2B1 - NGP - Training aids structure    V06&amp;RCréé le 25-06-2009
MàJ le 14-08-2009</oddHeader>
        <oddFooter>&amp;LTURBOMECA Training&amp;RPage &amp;P / &amp;N</oddFooter>
      </headerFooter>
      <autoFilter ref="B1:AL1"/>
    </customSheetView>
    <customSheetView guid="{F25C6142-8624-4E46-AC90-1A3850328BD4}" scale="85" showPageBreaks="1" printArea="1" showAutoFilter="1" view="pageBreakPreview" showRuler="0" topLeftCell="B1">
      <pane ySplit="3" topLeftCell="A47" activePane="bottomLeft" state="frozenSplit"/>
      <selection pane="bottomLeft" activeCell="C62" sqref="C62"/>
      <colBreaks count="4" manualBreakCount="4">
        <brk id="12" max="367" man="1"/>
        <brk id="14" max="362" man="1"/>
        <brk id="26" max="331" man="1"/>
        <brk id="36" max="362" man="1"/>
      </colBreaks>
      <pageMargins left="0.27559055118110237" right="0.19685039370078741" top="0.82677165354330717" bottom="0.59055118110236227" header="0.27559055118110237" footer="0.27559055118110237"/>
      <printOptions gridLines="1"/>
      <pageSetup paperSize="9" fitToWidth="4" fitToHeight="6" orientation="landscape" r:id="rId3"/>
      <headerFooter alignWithMargins="0">
        <oddHeader>&amp;C&amp;"Arial,Gras"&amp;12ARRIEL 2B-2B1 - NGP - Training aids structure    V07&amp;RCréé le 25-06-2009
MàJ le 18-08-2009</oddHeader>
        <oddFooter>&amp;LTURBOMECA Training&amp;RPage &amp;P / &amp;N</oddFooter>
      </headerFooter>
      <autoFilter ref="B1:AM1"/>
    </customSheetView>
    <customSheetView guid="{677EED8A-381D-4453-8ED8-65063182A537}" scale="85" showPageBreaks="1" printArea="1" showAutoFilter="1" view="pageBreakPreview" showRuler="0">
      <pane ySplit="7" topLeftCell="A44" activePane="bottomLeft" state="frozenSplit"/>
      <selection pane="bottomLeft" activeCell="A65" sqref="A65:IV67"/>
      <rowBreaks count="15" manualBreakCount="15">
        <brk id="32" max="36" man="1"/>
        <brk id="62" max="37" man="1"/>
        <brk id="63" max="36" man="1"/>
        <brk id="93" max="37" man="1"/>
        <brk id="123" max="37" man="1"/>
        <brk id="125" max="36" man="1"/>
        <brk id="154" max="36" man="1"/>
        <brk id="184" max="37" man="1"/>
        <brk id="214" max="37" man="1"/>
        <brk id="244" max="37" man="1"/>
        <brk id="267" max="36" man="1"/>
        <brk id="297" max="37" man="1"/>
        <brk id="327" max="37" man="1"/>
        <brk id="357" max="37" man="1"/>
        <brk id="364" max="36" man="1"/>
      </rowBreaks>
      <colBreaks count="4" manualBreakCount="4">
        <brk id="5" max="362" man="1"/>
        <brk id="14" max="362" man="1"/>
        <brk id="26" max="331" man="1"/>
        <brk id="36" max="362" man="1"/>
      </colBreaks>
      <pageMargins left="0.27559055118110237" right="0.19685039370078741" top="0.82677165354330717" bottom="0.59055118110236227" header="0.27559055118110237" footer="0.27559055118110237"/>
      <printOptions gridLines="1"/>
      <pageSetup paperSize="9" scale="84" fitToWidth="4" fitToHeight="6" orientation="landscape" r:id="rId4"/>
      <headerFooter alignWithMargins="0">
        <oddHeader>&amp;C&amp;"Arial,Gras"&amp;12ARRIEL 2B-2B1 - NGP - Training aids structure    V07&amp;RCréé le 25-06-2009
MàJ le 18-08-2009</oddHeader>
        <oddFooter>&amp;LTURBOMECA Training&amp;RPage &amp;P / &amp;N</oddFooter>
      </headerFooter>
      <autoFilter ref="B1:AN1"/>
    </customSheetView>
  </customSheetViews>
  <phoneticPr fontId="2" type="noConversion"/>
  <conditionalFormatting sqref="O5:U47">
    <cfRule type="cellIs" dxfId="1" priority="39" stopIfTrue="1" operator="equal">
      <formula>0</formula>
    </cfRule>
    <cfRule type="cellIs" dxfId="0" priority="40" stopIfTrue="1" operator="equal">
      <formula>1</formula>
    </cfRule>
  </conditionalFormatting>
  <dataValidations count="7">
    <dataValidation type="custom" allowBlank="1" showErrorMessage="1" errorTitle="ERREUR DE SAISIE" error="La référence saisie est déjà utilisée" sqref="Z49:Z50">
      <formula1>COUNTIF($J$1:$J$9803,Z49)&lt;2</formula1>
    </dataValidation>
    <dataValidation type="custom" allowBlank="1" showErrorMessage="1" errorTitle="ERREUR DE SAISIE" error="La référence saisie est déjà utilisée" sqref="L59:L65536">
      <formula1>COUNTIF($L$1:$L$49725,L59)&lt;2</formula1>
    </dataValidation>
    <dataValidation type="custom" allowBlank="1" showInputMessage="1" showErrorMessage="1" sqref="J1:J1048576">
      <formula1>COUNTIF($J$1:$J$49725,J1)&lt;2</formula1>
    </dataValidation>
    <dataValidation type="custom" allowBlank="1" showInputMessage="1" showErrorMessage="1" sqref="I1:I2 V1:Z2 N38:N65536 N1:N36 M1:M1048576">
      <formula1>COUNTIF($M$1:$M$49725,I1)&lt;2</formula1>
    </dataValidation>
    <dataValidation type="custom" allowBlank="1" showInputMessage="1" showErrorMessage="1" sqref="N37">
      <formula1>COUNTIF($M$1:$M$49673,N37)&lt;2</formula1>
    </dataValidation>
    <dataValidation type="custom" allowBlank="1" showInputMessage="1" showErrorMessage="1" sqref="K1:K1048576">
      <formula1>COUNTIF($K$1:$K$49725,K1)&lt;2</formula1>
    </dataValidation>
    <dataValidation type="custom" allowBlank="1" showInputMessage="1" showErrorMessage="1" sqref="L1:L58">
      <formula1>COUNTIF($L$1:$L$49725,L1)&lt;2</formula1>
    </dataValidation>
  </dataValidations>
  <printOptions gridLines="1"/>
  <pageMargins left="0.78740157480314965" right="0.78740157480314965" top="0.98425196850393704" bottom="0.98425196850393704" header="0.51181102362204722" footer="0.51181102362204722"/>
  <pageSetup paperSize="9" scale="37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NdC Structure</vt:lpstr>
      <vt:lpstr>'NdC Structure'!Zone_d_impression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DURRITCAGUE Stéphane</dc:creator>
  <cp:lastModifiedBy>mmonlezun</cp:lastModifiedBy>
  <cp:lastPrinted>2011-01-16T16:21:18Z</cp:lastPrinted>
  <dcterms:created xsi:type="dcterms:W3CDTF">2009-02-20T09:15:52Z</dcterms:created>
  <dcterms:modified xsi:type="dcterms:W3CDTF">2011-12-12T09:01:24Z</dcterms:modified>
</cp:coreProperties>
</file>