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KH10052053\Desktop\"/>
    </mc:Choice>
  </mc:AlternateContent>
  <xr:revisionPtr revIDLastSave="0" documentId="13_ncr:1_{FFA68CE9-9130-4BAC-97CC-F46E069A3276}" xr6:coauthVersionLast="36" xr6:coauthVersionMax="36" xr10:uidLastSave="{00000000-0000-0000-0000-000000000000}"/>
  <bookViews>
    <workbookView xWindow="0" yWindow="0" windowWidth="28800" windowHeight="12225" xr2:uid="{396D4DE2-9048-4D05-B0E8-0BF4F1CCA66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37" i="1" l="1"/>
  <c r="K31" i="1"/>
  <c r="K16" i="1"/>
</calcChain>
</file>

<file path=xl/sharedStrings.xml><?xml version="1.0" encoding="utf-8"?>
<sst xmlns="http://schemas.openxmlformats.org/spreadsheetml/2006/main" count="9" uniqueCount="7">
  <si>
    <t>Quantité</t>
  </si>
  <si>
    <t>Pourcentage</t>
  </si>
  <si>
    <t>première quantité de 1157,266 à 75%</t>
  </si>
  <si>
    <t>deuxième quantité de 2271,771 à 75%</t>
  </si>
  <si>
    <t>troisième quantité de 3454,429 à 57%</t>
  </si>
  <si>
    <t>Résultat obtenue manuellement par tatonnement</t>
  </si>
  <si>
    <t>Donnée de départ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</si>
</sst>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"/>
    <numFmt numFmtId="166" formatCode="#,##0.000_ ;[Red]\-#,##0.000\ 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3">
    <xf numFmtId="0" fontId="0" fillId="0" borderId="0" xfId="0"/>
    <xf numFmtId="10" fontId="0" fillId="2" borderId="0" xfId="0" applyNumberFormat="1" applyFill="1"/>
    <xf numFmtId="164" fontId="0" fillId="0" borderId="0" xfId="0" applyNumberFormat="1" applyFill="1"/>
    <xf numFmtId="10" fontId="0" fillId="3" borderId="0" xfId="0" applyNumberFormat="1" applyFill="1"/>
    <xf numFmtId="165" fontId="1" fillId="3" borderId="0" xfId="0" applyNumberFormat="1" applyFont="1" applyFill="1"/>
    <xf numFmtId="9" fontId="0" fillId="0" borderId="0" xfId="0" applyNumberFormat="1"/>
    <xf numFmtId="0" fontId="2" fillId="0" borderId="0" xfId="0" applyFont="1"/>
    <xf numFmtId="164" fontId="0" fillId="0" borderId="0" xfId="0" applyNumberFormat="1"/>
    <xf numFmtId="164" fontId="2" fillId="0" borderId="0" xfId="0" applyNumberFormat="1" applyFont="1" applyFill="1"/>
    <xf numFmtId="0" fontId="0" fillId="4" borderId="0" xfId="0" applyFill="1"/>
    <xf numFmtId="0" fontId="0" fillId="5" borderId="0" xfId="0" applyFill="1" applyAlignment="1">
      <alignment horizontal="center" vertical="center"/>
    </xf>
    <xf numFmtId="164" fontId="0" fillId="0" borderId="2" xfId="0" applyNumberFormat="1" applyBorder="1"/>
    <xf numFmtId="166" fontId="0" fillId="0" borderId="2" xfId="0" applyNumberFormat="1" applyBorder="1"/>
    <xf numFmtId="164" fontId="0" fillId="0" borderId="2" xfId="0" applyNumberFormat="1" applyFill="1" applyBorder="1"/>
    <xf numFmtId="166" fontId="3" fillId="0" borderId="2" xfId="0" applyNumberFormat="1" applyFont="1" applyBorder="1"/>
    <xf numFmtId="164" fontId="2" fillId="0" borderId="3" xfId="0" applyNumberFormat="1" applyFont="1" applyFill="1" applyBorder="1"/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10" fontId="0" fillId="0" borderId="4" xfId="0" applyNumberFormat="1" applyFill="1" applyBorder="1"/>
    <xf numFmtId="10" fontId="0" fillId="0" borderId="5" xfId="0" applyNumberFormat="1" applyFill="1" applyBorder="1"/>
    <xf numFmtId="10" fontId="0" fillId="2" borderId="1" xfId="0" applyNumberFormat="1" applyFill="1" applyBorder="1"/>
    <xf numFmtId="164" fontId="0" fillId="0" borderId="1" xfId="0" applyNumberFormat="1" applyFill="1" applyBorder="1"/>
    <xf numFmtId="10" fontId="0" fillId="0" borderId="0" xfId="1" applyNumberFormat="1" applyFon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2</xdr:row>
      <xdr:rowOff>180974</xdr:rowOff>
    </xdr:from>
    <xdr:to>
      <xdr:col>9</xdr:col>
      <xdr:colOff>676275</xdr:colOff>
      <xdr:row>29</xdr:row>
      <xdr:rowOff>38100</xdr:rowOff>
    </xdr:to>
    <xdr:sp macro="" textlink="">
      <xdr:nvSpPr>
        <xdr:cNvPr id="2" name="Flèche : droite 1">
          <a:extLst>
            <a:ext uri="{FF2B5EF4-FFF2-40B4-BE49-F238E27FC236}">
              <a16:creationId xmlns:a16="http://schemas.microsoft.com/office/drawing/2014/main" id="{809C5B1A-9F9A-4405-8250-C6FC48FAE650}"/>
            </a:ext>
          </a:extLst>
        </xdr:cNvPr>
        <xdr:cNvSpPr/>
      </xdr:nvSpPr>
      <xdr:spPr>
        <a:xfrm>
          <a:off x="1752600" y="561974"/>
          <a:ext cx="5924550" cy="5000626"/>
        </a:xfrm>
        <a:prstGeom prst="rightArrow">
          <a:avLst>
            <a:gd name="adj1" fmla="val 64857"/>
            <a:gd name="adj2" fmla="val 50000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A</a:t>
          </a:r>
          <a:r>
            <a:rPr lang="fr-FR" sz="1100" baseline="0"/>
            <a:t> partir des données de départ j'aimerai pouvoir faire les mélanges le plus optimisé possible en fonction d'une quantité et d'un pourcentage minimum demandé.</a:t>
          </a:r>
        </a:p>
        <a:p>
          <a:pPr algn="l"/>
          <a:endParaRPr lang="fr-FR" sz="1100" baseline="0"/>
        </a:p>
        <a:p>
          <a:pPr algn="l"/>
          <a:r>
            <a:rPr lang="fr-FR" sz="1100" baseline="0"/>
            <a:t>j'ai mis trois exemple de quantité et de pourcentage,</a:t>
          </a:r>
        </a:p>
        <a:p>
          <a:pPr algn="l"/>
          <a:r>
            <a:rPr lang="fr-FR" sz="1100" baseline="0"/>
            <a:t>j'ai fait les mélanges manuellement.</a:t>
          </a:r>
        </a:p>
        <a:p>
          <a:pPr algn="l"/>
          <a:r>
            <a:rPr lang="fr-FR" sz="1100" baseline="0"/>
            <a:t>Le but est de prendre des lignes coté gauche pour réalisé les quantités coté associé au pourcentage coté droit.</a:t>
          </a:r>
        </a:p>
        <a:p>
          <a:pPr algn="l"/>
          <a:endParaRPr lang="fr-FR" sz="1100" baseline="0"/>
        </a:p>
        <a:p>
          <a:pPr algn="l"/>
          <a:r>
            <a:rPr lang="fr-FR" sz="1100" baseline="0"/>
            <a:t>Exemple 1 : </a:t>
          </a:r>
        </a:p>
        <a:p>
          <a:pPr algn="l"/>
          <a:r>
            <a:rPr lang="fr-FR" sz="1100" baseline="0"/>
            <a:t>il me faut une quantité de 1157,266 à 75% minimum.</a:t>
          </a:r>
        </a:p>
        <a:p>
          <a:pPr algn="l"/>
          <a:r>
            <a:rPr lang="fr-FR" sz="1100" baseline="0"/>
            <a:t>je suis arrivé au resultat voulu mais manuellement et par tatonnement,</a:t>
          </a:r>
        </a:p>
        <a:p>
          <a:pPr algn="l"/>
          <a:endParaRPr lang="fr-FR" sz="1100" baseline="0"/>
        </a:p>
        <a:p>
          <a:pPr algn="l"/>
          <a:r>
            <a:rPr lang="fr-FR" sz="1100" baseline="0"/>
            <a:t>Est-il possible de faire ce même exercice de facon automatique en VBA ?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A5DB6-13D5-40C2-9111-2F99FCD1B40C}">
  <dimension ref="A2:R42"/>
  <sheetViews>
    <sheetView tabSelected="1" workbookViewId="0">
      <selection activeCell="F26" sqref="F26"/>
    </sheetView>
  </sheetViews>
  <sheetFormatPr baseColWidth="10" defaultRowHeight="15" x14ac:dyDescent="0.25"/>
  <cols>
    <col min="1" max="1" width="12.85546875" customWidth="1"/>
    <col min="3" max="3" width="12.140625" bestFit="1" customWidth="1"/>
  </cols>
  <sheetData>
    <row r="2" spans="1:18" x14ac:dyDescent="0.25">
      <c r="A2" s="10" t="s">
        <v>6</v>
      </c>
      <c r="B2" s="10"/>
    </row>
    <row r="3" spans="1:18" x14ac:dyDescent="0.25">
      <c r="A3" s="10"/>
      <c r="B3" s="10"/>
      <c r="K3" s="9" t="s">
        <v>2</v>
      </c>
      <c r="L3" s="9"/>
      <c r="M3" s="9"/>
    </row>
    <row r="4" spans="1:18" x14ac:dyDescent="0.25">
      <c r="A4" s="16" t="s">
        <v>0</v>
      </c>
      <c r="B4" s="17" t="s">
        <v>1</v>
      </c>
      <c r="K4" t="s">
        <v>5</v>
      </c>
      <c r="R4" s="7"/>
    </row>
    <row r="5" spans="1:18" x14ac:dyDescent="0.25">
      <c r="A5" s="11">
        <v>313.70800000000003</v>
      </c>
      <c r="B5" s="18">
        <v>0.75536992840095463</v>
      </c>
      <c r="K5" s="20">
        <v>0.69331742243436745</v>
      </c>
      <c r="L5" s="21">
        <v>364.85300000000001</v>
      </c>
      <c r="R5" s="7"/>
    </row>
    <row r="6" spans="1:18" x14ac:dyDescent="0.25">
      <c r="A6" s="11">
        <v>693.75099999999998</v>
      </c>
      <c r="B6" s="18">
        <v>0.85202863961813846</v>
      </c>
      <c r="K6" s="20">
        <v>0.75536992840095463</v>
      </c>
      <c r="L6" s="21">
        <v>105.883</v>
      </c>
      <c r="R6" s="7"/>
    </row>
    <row r="7" spans="1:18" x14ac:dyDescent="0.25">
      <c r="A7" s="12">
        <v>735.005</v>
      </c>
      <c r="B7" s="18">
        <v>0.55010000000000003</v>
      </c>
      <c r="K7" s="20">
        <v>0.85202863961813846</v>
      </c>
      <c r="L7" s="21">
        <v>230.18799999999999</v>
      </c>
      <c r="R7" s="7"/>
    </row>
    <row r="8" spans="1:18" x14ac:dyDescent="0.25">
      <c r="A8" s="11">
        <v>381.11599999999999</v>
      </c>
      <c r="B8" s="18">
        <v>0.69928400954653935</v>
      </c>
      <c r="K8" s="20">
        <v>0.89140811455847258</v>
      </c>
      <c r="L8" s="21">
        <v>5.2670000000000003</v>
      </c>
    </row>
    <row r="9" spans="1:18" x14ac:dyDescent="0.25">
      <c r="A9" s="11">
        <v>379.358</v>
      </c>
      <c r="B9" s="18">
        <v>0.6885441527446301</v>
      </c>
      <c r="K9" s="20">
        <v>0.89140811455847258</v>
      </c>
      <c r="L9" s="21">
        <v>1.2869999999999999</v>
      </c>
    </row>
    <row r="10" spans="1:18" x14ac:dyDescent="0.25">
      <c r="A10" s="11">
        <v>396.05199999999996</v>
      </c>
      <c r="B10" s="18">
        <v>0.7995226730310262</v>
      </c>
      <c r="K10" s="20">
        <v>0.69928400954653935</v>
      </c>
      <c r="L10" s="21">
        <v>128.73099999999999</v>
      </c>
    </row>
    <row r="11" spans="1:18" x14ac:dyDescent="0.25">
      <c r="A11" s="11">
        <v>148.63900000000001</v>
      </c>
      <c r="B11" s="18">
        <v>0.8233890214797136</v>
      </c>
      <c r="K11" s="20">
        <v>0.7995226730310262</v>
      </c>
      <c r="L11" s="21">
        <v>133.77600000000001</v>
      </c>
    </row>
    <row r="12" spans="1:18" x14ac:dyDescent="0.25">
      <c r="A12" s="11">
        <v>15.709</v>
      </c>
      <c r="B12" s="18">
        <v>0.7064439140811456</v>
      </c>
      <c r="K12" s="20">
        <v>0.8233890214797136</v>
      </c>
      <c r="L12" s="21">
        <v>50.206000000000003</v>
      </c>
    </row>
    <row r="13" spans="1:18" x14ac:dyDescent="0.25">
      <c r="A13" s="11">
        <v>13.63</v>
      </c>
      <c r="B13" s="18">
        <v>0.7875894988066825</v>
      </c>
      <c r="K13" s="20">
        <v>0.6885441527446301</v>
      </c>
      <c r="L13" s="21">
        <v>128.137</v>
      </c>
    </row>
    <row r="14" spans="1:18" x14ac:dyDescent="0.25">
      <c r="A14" s="13">
        <v>3396.806</v>
      </c>
      <c r="B14" s="18">
        <v>0.57875894988066823</v>
      </c>
      <c r="K14" s="20">
        <v>0.7064439140811456</v>
      </c>
      <c r="L14" s="21">
        <v>4.3339999999999996</v>
      </c>
    </row>
    <row r="15" spans="1:18" x14ac:dyDescent="0.25">
      <c r="A15" s="12">
        <v>916.86400000000003</v>
      </c>
      <c r="B15" s="18">
        <v>0.55489999999999995</v>
      </c>
      <c r="K15" s="20">
        <v>0.7875894988066825</v>
      </c>
      <c r="L15" s="21">
        <v>4.6040000000000001</v>
      </c>
    </row>
    <row r="16" spans="1:18" x14ac:dyDescent="0.25">
      <c r="A16" s="12">
        <v>50.88800000000009</v>
      </c>
      <c r="B16" s="18">
        <v>0.55730000000000002</v>
      </c>
      <c r="K16" s="3">
        <f>SUMPRODUCT(K5:K15,L5:L15)/L16</f>
        <v>0.75016474100567865</v>
      </c>
      <c r="L16" s="4">
        <v>1157.2660000000003</v>
      </c>
    </row>
    <row r="17" spans="1:16" x14ac:dyDescent="0.25">
      <c r="A17" s="12">
        <v>298.05800000000005</v>
      </c>
      <c r="B17" s="18">
        <v>0.57040000000000002</v>
      </c>
    </row>
    <row r="18" spans="1:16" x14ac:dyDescent="0.25">
      <c r="A18" s="12">
        <v>189.577</v>
      </c>
      <c r="B18" s="18">
        <v>0.57520000000000004</v>
      </c>
      <c r="K18" s="9" t="s">
        <v>3</v>
      </c>
      <c r="L18" s="9"/>
      <c r="M18" s="9"/>
    </row>
    <row r="19" spans="1:16" x14ac:dyDescent="0.25">
      <c r="A19" s="12">
        <v>62.667999999999893</v>
      </c>
      <c r="B19" s="18">
        <v>0.60860000000000003</v>
      </c>
      <c r="K19" t="s">
        <v>5</v>
      </c>
    </row>
    <row r="20" spans="1:16" x14ac:dyDescent="0.25">
      <c r="A20" s="12">
        <v>968.13</v>
      </c>
      <c r="B20" s="18">
        <v>0.60980000000000001</v>
      </c>
      <c r="K20" s="1">
        <v>0.69331742243436745</v>
      </c>
      <c r="L20" s="2">
        <v>715.31600000000003</v>
      </c>
    </row>
    <row r="21" spans="1:16" x14ac:dyDescent="0.25">
      <c r="A21" s="12">
        <v>236.46100000000001</v>
      </c>
      <c r="B21" s="18">
        <v>0.61460000000000004</v>
      </c>
      <c r="K21" s="1">
        <v>0.75536992840095463</v>
      </c>
      <c r="L21" s="2">
        <v>207.59</v>
      </c>
    </row>
    <row r="22" spans="1:16" x14ac:dyDescent="0.25">
      <c r="A22" s="14">
        <v>518.46299999999997</v>
      </c>
      <c r="B22" s="18">
        <v>0.62890000000000001</v>
      </c>
      <c r="K22" s="1">
        <v>0.85202863961813846</v>
      </c>
      <c r="L22" s="2">
        <v>451.298</v>
      </c>
    </row>
    <row r="23" spans="1:16" x14ac:dyDescent="0.25">
      <c r="A23" s="12">
        <v>797.77300000000002</v>
      </c>
      <c r="B23" s="18">
        <v>0.63959999999999995</v>
      </c>
      <c r="K23" s="1">
        <v>0.89140811455847258</v>
      </c>
      <c r="L23" s="2">
        <v>10.326000000000001</v>
      </c>
    </row>
    <row r="24" spans="1:16" x14ac:dyDescent="0.25">
      <c r="A24" s="11">
        <v>273.84300000000002</v>
      </c>
      <c r="B24" s="18">
        <v>0.89140811455847258</v>
      </c>
      <c r="K24" s="1">
        <v>0.89140811455847258</v>
      </c>
      <c r="L24" s="2">
        <v>2.5249999999999999</v>
      </c>
    </row>
    <row r="25" spans="1:16" x14ac:dyDescent="0.25">
      <c r="A25" s="12">
        <v>14.119000000000142</v>
      </c>
      <c r="B25" s="18">
        <v>0.60140000000000005</v>
      </c>
      <c r="K25" s="1">
        <v>0.69928400954653935</v>
      </c>
      <c r="L25" s="2">
        <v>252.38499999999999</v>
      </c>
    </row>
    <row r="26" spans="1:16" x14ac:dyDescent="0.25">
      <c r="A26" s="11">
        <v>1430.1690000000001</v>
      </c>
      <c r="B26" s="18">
        <v>0.69331742243436745</v>
      </c>
      <c r="K26" s="1">
        <v>0.7995226730310262</v>
      </c>
      <c r="L26" s="2">
        <v>262.27599999999995</v>
      </c>
    </row>
    <row r="27" spans="1:16" x14ac:dyDescent="0.25">
      <c r="A27" s="12">
        <v>19.705000000000041</v>
      </c>
      <c r="B27" s="18">
        <v>0.5716</v>
      </c>
      <c r="K27" s="1">
        <v>0.8233890214797136</v>
      </c>
      <c r="L27" s="2">
        <v>98.432999999999993</v>
      </c>
    </row>
    <row r="28" spans="1:16" x14ac:dyDescent="0.25">
      <c r="A28" s="15">
        <v>598.62300000000005</v>
      </c>
      <c r="B28" s="19">
        <v>0.52267303102625295</v>
      </c>
      <c r="K28" s="1">
        <v>0.6885441527446301</v>
      </c>
      <c r="L28" s="2">
        <v>251.221</v>
      </c>
    </row>
    <row r="29" spans="1:16" x14ac:dyDescent="0.25">
      <c r="K29" s="1">
        <v>0.7064439140811456</v>
      </c>
      <c r="L29" s="2">
        <v>11.375</v>
      </c>
    </row>
    <row r="30" spans="1:16" x14ac:dyDescent="0.25">
      <c r="K30" s="1">
        <v>0.7875894988066825</v>
      </c>
      <c r="L30" s="2">
        <v>9.0259999999999998</v>
      </c>
      <c r="P30" s="7"/>
    </row>
    <row r="31" spans="1:16" x14ac:dyDescent="0.25">
      <c r="C31" s="22"/>
      <c r="K31" s="3">
        <f>SUMPRODUCT(K20:K30,L20:L30)/L31</f>
        <v>0.75010948871763738</v>
      </c>
      <c r="L31" s="4">
        <v>2271.7709999999997</v>
      </c>
    </row>
    <row r="32" spans="1:16" x14ac:dyDescent="0.25">
      <c r="C32" s="22"/>
      <c r="K32" s="5"/>
      <c r="L32" s="6"/>
    </row>
    <row r="33" spans="3:16" x14ac:dyDescent="0.25">
      <c r="C33" s="22"/>
      <c r="K33" s="9" t="s">
        <v>4</v>
      </c>
      <c r="L33" s="9"/>
      <c r="M33" s="9"/>
    </row>
    <row r="34" spans="3:16" x14ac:dyDescent="0.25">
      <c r="C34" s="22"/>
      <c r="K34" t="s">
        <v>5</v>
      </c>
      <c r="P34" s="7"/>
    </row>
    <row r="35" spans="3:16" x14ac:dyDescent="0.25">
      <c r="C35" s="22"/>
      <c r="K35" s="1">
        <v>0.57875894988066823</v>
      </c>
      <c r="L35" s="2">
        <v>3396.806</v>
      </c>
      <c r="P35" s="7"/>
    </row>
    <row r="36" spans="3:16" x14ac:dyDescent="0.25">
      <c r="C36" s="22"/>
      <c r="K36" s="1">
        <v>0.52267303102625295</v>
      </c>
      <c r="L36" s="8">
        <v>57.622999999999998</v>
      </c>
    </row>
    <row r="37" spans="3:16" x14ac:dyDescent="0.25">
      <c r="C37" s="22"/>
      <c r="K37" s="3">
        <f>SUMPRODUCT(K35:K36,L35:L36)/L37</f>
        <v>0.57782338602853867</v>
      </c>
      <c r="L37" s="4">
        <v>3454.4290000000001</v>
      </c>
    </row>
    <row r="38" spans="3:16" x14ac:dyDescent="0.25">
      <c r="C38" s="22"/>
    </row>
    <row r="39" spans="3:16" x14ac:dyDescent="0.25">
      <c r="C39" s="22"/>
    </row>
    <row r="40" spans="3:16" x14ac:dyDescent="0.25">
      <c r="C40" s="22"/>
    </row>
    <row r="41" spans="3:16" x14ac:dyDescent="0.25">
      <c r="C41" s="22"/>
    </row>
    <row r="42" spans="3:16" x14ac:dyDescent="0.25">
      <c r="C42" s="22"/>
    </row>
  </sheetData>
  <mergeCells count="1">
    <mergeCell ref="A2:B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 KHAOULI RACHID</dc:creator>
  <cp:lastModifiedBy>EL KHAOULI RACHID</cp:lastModifiedBy>
  <dcterms:created xsi:type="dcterms:W3CDTF">2019-07-30T13:39:56Z</dcterms:created>
  <dcterms:modified xsi:type="dcterms:W3CDTF">2019-07-30T14:24:46Z</dcterms:modified>
</cp:coreProperties>
</file>