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R020151\Downloads\"/>
    </mc:Choice>
  </mc:AlternateContent>
  <bookViews>
    <workbookView xWindow="0" yWindow="0" windowWidth="28800" windowHeight="11100"/>
  </bookViews>
  <sheets>
    <sheet name="Gantt Templa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l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l="1"/>
  <c r="A42" i="1" s="1"/>
  <c r="A43" i="1" s="1"/>
  <c r="A44" i="1" s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l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</calcChain>
</file>

<file path=xl/comments1.xml><?xml version="1.0" encoding="utf-8"?>
<comments xmlns="http://schemas.openxmlformats.org/spreadsheetml/2006/main">
  <authors>
    <author>Vertex42</author>
  </authors>
  <commentList>
    <comment ref="A9" authorId="0" shapeId="0">
      <text>
        <r>
          <rPr>
            <b/>
            <sz val="8"/>
            <color indexed="81"/>
            <rFont val="Tahoma"/>
            <family val="2"/>
          </rPr>
          <t>Work Breakdown Structure</t>
        </r>
        <r>
          <rPr>
            <sz val="8"/>
            <color indexed="81"/>
            <rFont val="Tahoma"/>
            <family val="2"/>
          </rPr>
          <t xml:space="preserve">
Level 1: 1, 2, 3, ...
Level 2: 1.1, 1.2, 1.3, ...
Level 3: 1.1.1, 1.1.2, 1.1.3, …
The WBS uses a formula to control the numbering, but the formulas are different for different levels.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</rPr>
          <t>Task</t>
        </r>
        <r>
          <rPr>
            <sz val="8"/>
            <color indexed="81"/>
            <rFont val="Tahoma"/>
            <family val="2"/>
          </rPr>
          <t xml:space="preserve">
Enter the name of each task and sub-task. Use indents for sub-tasks.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Task Lead</t>
        </r>
        <r>
          <rPr>
            <sz val="8"/>
            <color indexed="81"/>
            <rFont val="Tahoma"/>
            <family val="2"/>
          </rPr>
          <t xml:space="preserve">
Enter the name of the Task Lead in this column.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</rPr>
          <t>Task Start Date</t>
        </r>
        <r>
          <rPr>
            <sz val="8"/>
            <color indexed="81"/>
            <rFont val="Tahoma"/>
            <family val="2"/>
          </rPr>
          <t xml:space="preserve">
You can manually enter the Start Date for each task or use a formula to create a dependency on a Predecessor. For example, you could enter </t>
        </r>
        <r>
          <rPr>
            <b/>
            <sz val="8"/>
            <color indexed="81"/>
            <rFont val="Tahoma"/>
            <family val="2"/>
          </rPr>
          <t>=</t>
        </r>
        <r>
          <rPr>
            <b/>
            <i/>
            <sz val="8"/>
            <color indexed="81"/>
            <rFont val="Tahoma"/>
            <family val="2"/>
          </rPr>
          <t>enddate</t>
        </r>
        <r>
          <rPr>
            <b/>
            <sz val="8"/>
            <color indexed="81"/>
            <rFont val="Tahoma"/>
            <family val="2"/>
          </rPr>
          <t>+1</t>
        </r>
        <r>
          <rPr>
            <sz val="8"/>
            <color indexed="81"/>
            <rFont val="Tahoma"/>
            <family val="2"/>
          </rPr>
          <t xml:space="preserve"> to set the Start date to the next calendar day, or </t>
        </r>
        <r>
          <rPr>
            <b/>
            <sz val="8"/>
            <color indexed="81"/>
            <rFont val="Tahoma"/>
            <family val="2"/>
          </rPr>
          <t>=WORKDAY(</t>
        </r>
        <r>
          <rPr>
            <b/>
            <i/>
            <sz val="8"/>
            <color indexed="81"/>
            <rFont val="Tahoma"/>
            <family val="2"/>
          </rPr>
          <t>enddate</t>
        </r>
        <r>
          <rPr>
            <b/>
            <sz val="8"/>
            <color indexed="81"/>
            <rFont val="Tahoma"/>
            <family val="2"/>
          </rPr>
          <t>,1)</t>
        </r>
        <r>
          <rPr>
            <sz val="8"/>
            <color indexed="81"/>
            <rFont val="Tahoma"/>
            <family val="2"/>
          </rPr>
          <t xml:space="preserve"> to set the Start date to the next work day (excluding weekends), where </t>
        </r>
        <r>
          <rPr>
            <i/>
            <sz val="8"/>
            <color indexed="81"/>
            <rFont val="Tahoma"/>
            <family val="2"/>
          </rPr>
          <t>enddate</t>
        </r>
        <r>
          <rPr>
            <sz val="8"/>
            <color indexed="81"/>
            <rFont val="Tahoma"/>
            <family val="2"/>
          </rPr>
          <t xml:space="preserve"> is the cell reference for the End date of the Predecessor task.</t>
        </r>
      </text>
    </comment>
  </commentList>
</comments>
</file>

<file path=xl/sharedStrings.xml><?xml version="1.0" encoding="utf-8"?>
<sst xmlns="http://schemas.openxmlformats.org/spreadsheetml/2006/main" count="22" uniqueCount="3">
  <si>
    <t>Start</t>
  </si>
  <si>
    <t>[Name]</t>
  </si>
  <si>
    <t>[Insert Rows above this one, then Hide or Delete this row]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</si>
</sst>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 /\ d\ /\ yy"/>
    <numFmt numFmtId="165" formatCode="ddd\ m/dd/yy"/>
    <numFmt numFmtId="166" formatCode="ddd\ dd/mm/yy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4"/>
      <color theme="4" tint="-0.499984740745262"/>
      <name val="Arial"/>
      <family val="2"/>
    </font>
    <font>
      <sz val="14"/>
      <color indexed="56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sz val="8"/>
      <color indexed="2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i/>
      <sz val="9"/>
      <name val="Arial"/>
      <family val="2"/>
    </font>
    <font>
      <i/>
      <sz val="9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8"/>
      <color indexed="81"/>
      <name val="Tahoma"/>
      <family val="2"/>
    </font>
    <font>
      <i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rgb="FFD6F4D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rgb="FFEFEFEF"/>
      </top>
      <bottom style="thin">
        <color rgb="FFEFEFEF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NumberFormat="1" applyProtection="1">
      <protection locked="0"/>
    </xf>
    <xf numFmtId="0" fontId="0" fillId="0" borderId="0" xfId="0" applyProtection="1"/>
    <xf numFmtId="0" fontId="1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NumberFormat="1" applyFill="1" applyBorder="1" applyProtection="1"/>
    <xf numFmtId="0" fontId="0" fillId="0" borderId="0" xfId="0" applyFill="1" applyProtection="1"/>
    <xf numFmtId="164" fontId="7" fillId="3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0" fillId="0" borderId="0" xfId="0" applyNumberFormat="1" applyProtection="1"/>
    <xf numFmtId="0" fontId="8" fillId="0" borderId="1" xfId="0" applyNumberFormat="1" applyFont="1" applyFill="1" applyBorder="1" applyAlignment="1" applyProtection="1"/>
    <xf numFmtId="0" fontId="9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 wrapText="1"/>
    </xf>
    <xf numFmtId="0" fontId="9" fillId="0" borderId="1" xfId="0" applyFont="1" applyBorder="1" applyAlignment="1" applyProtection="1">
      <alignment horizontal="center"/>
    </xf>
    <xf numFmtId="0" fontId="0" fillId="0" borderId="0" xfId="0" applyFill="1" applyBorder="1" applyAlignment="1" applyProtection="1"/>
    <xf numFmtId="165" fontId="5" fillId="0" borderId="2" xfId="0" applyNumberFormat="1" applyFont="1" applyFill="1" applyBorder="1" applyAlignment="1" applyProtection="1">
      <alignment horizontal="right"/>
      <protection locked="0"/>
    </xf>
    <xf numFmtId="0" fontId="12" fillId="0" borderId="2" xfId="0" applyFont="1" applyFill="1" applyBorder="1" applyAlignment="1" applyProtection="1">
      <protection locked="0"/>
    </xf>
    <xf numFmtId="166" fontId="10" fillId="4" borderId="3" xfId="0" applyNumberFormat="1" applyFont="1" applyFill="1" applyBorder="1" applyAlignment="1" applyProtection="1">
      <alignment horizontal="right"/>
      <protection locked="0"/>
    </xf>
    <xf numFmtId="0" fontId="3" fillId="3" borderId="0" xfId="0" applyNumberFormat="1" applyFont="1" applyFill="1" applyBorder="1" applyAlignment="1" applyProtection="1">
      <alignment vertical="center"/>
    </xf>
    <xf numFmtId="0" fontId="4" fillId="3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Alignment="1" applyProtection="1"/>
    <xf numFmtId="0" fontId="6" fillId="2" borderId="0" xfId="1" applyNumberFormat="1" applyFont="1" applyFill="1" applyAlignment="1" applyProtection="1">
      <alignment horizontal="right"/>
    </xf>
    <xf numFmtId="0" fontId="8" fillId="3" borderId="2" xfId="0" applyNumberFormat="1" applyFont="1" applyFill="1" applyBorder="1" applyAlignment="1" applyProtection="1">
      <alignment horizontal="left"/>
    </xf>
    <xf numFmtId="0" fontId="8" fillId="3" borderId="2" xfId="0" applyFont="1" applyFill="1" applyBorder="1" applyAlignment="1" applyProtection="1">
      <alignment wrapText="1"/>
    </xf>
    <xf numFmtId="0" fontId="5" fillId="3" borderId="2" xfId="0" applyFont="1" applyFill="1" applyBorder="1" applyProtection="1"/>
    <xf numFmtId="165" fontId="5" fillId="0" borderId="2" xfId="0" applyNumberFormat="1" applyFont="1" applyFill="1" applyBorder="1" applyAlignment="1" applyProtection="1">
      <alignment horizontal="right"/>
    </xf>
    <xf numFmtId="0" fontId="1" fillId="3" borderId="2" xfId="0" applyFont="1" applyFill="1" applyBorder="1" applyProtection="1"/>
    <xf numFmtId="0" fontId="5" fillId="0" borderId="2" xfId="0" applyNumberFormat="1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left" vertical="center" readingOrder="1"/>
    </xf>
    <xf numFmtId="0" fontId="5" fillId="0" borderId="2" xfId="0" applyFont="1" applyFill="1" applyBorder="1" applyProtection="1"/>
    <xf numFmtId="0" fontId="1" fillId="0" borderId="2" xfId="0" applyFont="1" applyBorder="1" applyProtection="1"/>
    <xf numFmtId="0" fontId="5" fillId="0" borderId="2" xfId="0" applyFont="1" applyBorder="1" applyProtection="1"/>
    <xf numFmtId="0" fontId="5" fillId="0" borderId="2" xfId="0" applyFont="1" applyFill="1" applyBorder="1" applyAlignment="1" applyProtection="1">
      <alignment wrapText="1"/>
    </xf>
    <xf numFmtId="0" fontId="11" fillId="0" borderId="2" xfId="0" applyFont="1" applyFill="1" applyBorder="1" applyAlignment="1" applyProtection="1"/>
    <xf numFmtId="0" fontId="1" fillId="0" borderId="2" xfId="0" applyFont="1" applyFill="1" applyBorder="1" applyProtection="1"/>
    <xf numFmtId="0" fontId="1" fillId="0" borderId="0" xfId="0" applyFont="1" applyFill="1" applyAlignment="1" applyProtection="1">
      <alignment horizontal="right" indent="1"/>
    </xf>
    <xf numFmtId="0" fontId="0" fillId="0" borderId="0" xfId="0" applyFill="1" applyAlignment="1" applyProtection="1">
      <alignment horizontal="right" inden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F103"/>
  <sheetViews>
    <sheetView showGridLines="0" tabSelected="1" workbookViewId="0">
      <selection activeCell="D11" sqref="D11"/>
    </sheetView>
  </sheetViews>
  <sheetFormatPr baseColWidth="10" defaultColWidth="9.140625" defaultRowHeight="15" x14ac:dyDescent="0.25"/>
  <cols>
    <col min="1" max="1" width="6.85546875" style="5" customWidth="1"/>
    <col min="2" max="2" width="45.140625" style="2" customWidth="1"/>
    <col min="3" max="3" width="11.140625" style="2" customWidth="1"/>
    <col min="4" max="4" width="16.140625" style="1" customWidth="1"/>
    <col min="5" max="5" width="2.42578125" style="2" customWidth="1"/>
    <col min="6" max="6" width="5.42578125" style="3" customWidth="1"/>
    <col min="7" max="16384" width="9.140625" style="4"/>
  </cols>
  <sheetData>
    <row r="1" spans="1:5" x14ac:dyDescent="0.25">
      <c r="D1" s="9"/>
    </row>
    <row r="2" spans="1:5" x14ac:dyDescent="0.25">
      <c r="A2" s="4"/>
      <c r="B2" s="4"/>
      <c r="C2" s="4"/>
      <c r="D2" s="4"/>
    </row>
    <row r="3" spans="1:5" ht="18" x14ac:dyDescent="0.25">
      <c r="A3" s="18"/>
      <c r="B3" s="19"/>
      <c r="C3" s="19"/>
      <c r="D3" s="19"/>
    </row>
    <row r="4" spans="1:5" x14ac:dyDescent="0.25">
      <c r="A4" s="20"/>
      <c r="B4" s="20"/>
      <c r="C4" s="20"/>
      <c r="D4" s="21"/>
    </row>
    <row r="5" spans="1:5" x14ac:dyDescent="0.25">
      <c r="B5" s="36"/>
      <c r="C5" s="36"/>
      <c r="D5" s="36"/>
      <c r="E5" s="6"/>
    </row>
    <row r="6" spans="1:5" x14ac:dyDescent="0.25">
      <c r="B6" s="36"/>
      <c r="C6" s="36"/>
      <c r="D6" s="36"/>
      <c r="E6" s="7"/>
    </row>
    <row r="7" spans="1:5" x14ac:dyDescent="0.25">
      <c r="B7" s="35"/>
      <c r="C7" s="36"/>
      <c r="D7" s="36"/>
    </row>
    <row r="8" spans="1:5" x14ac:dyDescent="0.25">
      <c r="B8" s="8"/>
      <c r="D8" s="9"/>
    </row>
    <row r="9" spans="1:5" s="14" customFormat="1" x14ac:dyDescent="0.25">
      <c r="A9" s="10"/>
      <c r="B9" s="11"/>
      <c r="C9" s="12"/>
      <c r="D9" s="13" t="s">
        <v>0</v>
      </c>
    </row>
    <row r="10" spans="1:5" s="24" customFormat="1" ht="12.75" x14ac:dyDescent="0.2">
      <c r="A10" s="22" t="str">
        <f ca="1">IF(ISERROR(VALUE(SUBSTITUTE(OFFSET(A10,-1,0,1,1),".",""))),"1",IF(ISERROR(FIND("`",SUBSTITUTE(OFFSET(A10,-1,0,1,1),".","`",1))),TEXT(VALUE(OFFSET(A10,-1,0,1,1))+1,"#"),TEXT(VALUE(LEFT(OFFSET(A10,-1,0,1,1),FIND("`",SUBSTITUTE(OFFSET(A10,-1,0,1,1),".","`",1))-1))+1,"#")))</f>
        <v>1</v>
      </c>
      <c r="B10" s="23"/>
      <c r="C10" s="24" t="s">
        <v>1</v>
      </c>
      <c r="D10" s="25"/>
      <c r="E10" s="26"/>
    </row>
    <row r="11" spans="1:5" s="31" customFormat="1" ht="12.75" x14ac:dyDescent="0.2">
      <c r="A11" s="27" t="str">
        <f t="shared" ref="A11:A30" ca="1" si="0">IF(ISERROR(VALUE(SUBSTITUTE(OFFSET(A11,-1,0,1,1),".",""))),"0.1",IF(ISERROR(FIND("`",SUBSTITUTE(OFFSET(A11,-1,0,1,1),".","`",1))),OFFSET(A11,-1,0,1,1)&amp;".1",LEFT(OFFSET(A11,-1,0,1,1),FIND("`",SUBSTITUTE(OFFSET(A11,-1,0,1,1),".","`",1)))&amp;IF(ISERROR(FIND("`",SUBSTITUTE(OFFSET(A11,-1,0,1,1),".","`",2))),VALUE(RIGHT(OFFSET(A11,-1,0,1,1),LEN(OFFSET(A11,-1,0,1,1))-FIND("`",SUBSTITUTE(OFFSET(A11,-1,0,1,1),".","`",1))))+1,VALUE(MID(OFFSET(A11,-1,0,1,1),FIND("`",SUBSTITUTE(OFFSET(A11,-1,0,1,1),".","`",1))+1,(FIND("`",SUBSTITUTE(OFFSET(A11,-1,0,1,1),".","`",2))-FIND("`",SUBSTITUTE(OFFSET(A11,-1,0,1,1),".","`",1))-1)))+1)))</f>
        <v>1.1</v>
      </c>
      <c r="B11" s="28"/>
      <c r="C11" s="29" t="s">
        <v>1</v>
      </c>
      <c r="D11" s="17">
        <v>43556</v>
      </c>
      <c r="E11" s="30"/>
    </row>
    <row r="12" spans="1:5" s="31" customFormat="1" ht="12.75" x14ac:dyDescent="0.2">
      <c r="A12" s="27" t="str">
        <f t="shared" ca="1" si="0"/>
        <v>1.2</v>
      </c>
      <c r="B12" s="28"/>
      <c r="C12" s="29" t="s">
        <v>1</v>
      </c>
      <c r="D12" s="17">
        <v>43598</v>
      </c>
      <c r="E12" s="30"/>
    </row>
    <row r="13" spans="1:5" s="31" customFormat="1" ht="12.75" x14ac:dyDescent="0.2">
      <c r="A13" s="27" t="str">
        <f t="shared" ca="1" si="0"/>
        <v>1.3</v>
      </c>
      <c r="B13" s="28"/>
      <c r="C13" s="29" t="s">
        <v>1</v>
      </c>
      <c r="D13" s="17">
        <v>43626</v>
      </c>
      <c r="E13" s="30"/>
    </row>
    <row r="14" spans="1:5" s="31" customFormat="1" ht="12.75" x14ac:dyDescent="0.2">
      <c r="A14" s="27" t="str">
        <f t="shared" ca="1" si="0"/>
        <v>1.4</v>
      </c>
      <c r="B14" s="28"/>
      <c r="C14" s="29" t="s">
        <v>1</v>
      </c>
      <c r="D14" s="17">
        <v>43738</v>
      </c>
      <c r="E14" s="30"/>
    </row>
    <row r="15" spans="1:5" s="31" customFormat="1" ht="12.75" x14ac:dyDescent="0.2">
      <c r="A15" s="27" t="str">
        <f t="shared" ca="1" si="0"/>
        <v>1.5</v>
      </c>
      <c r="B15" s="28"/>
      <c r="C15" s="29" t="s">
        <v>1</v>
      </c>
      <c r="D15" s="17">
        <v>43556</v>
      </c>
      <c r="E15" s="30"/>
    </row>
    <row r="16" spans="1:5" s="31" customFormat="1" ht="12.75" x14ac:dyDescent="0.2">
      <c r="A16" s="27" t="str">
        <f t="shared" ca="1" si="0"/>
        <v>1.6</v>
      </c>
      <c r="B16" s="28"/>
      <c r="C16" s="29" t="s">
        <v>1</v>
      </c>
      <c r="D16" s="17">
        <v>43605</v>
      </c>
      <c r="E16" s="30"/>
    </row>
    <row r="17" spans="1:5" s="31" customFormat="1" ht="12.75" x14ac:dyDescent="0.2">
      <c r="A17" s="27" t="str">
        <f t="shared" ca="1" si="0"/>
        <v>1.7</v>
      </c>
      <c r="B17" s="28"/>
      <c r="C17" s="29" t="s">
        <v>1</v>
      </c>
      <c r="D17" s="17">
        <v>43647</v>
      </c>
      <c r="E17" s="30"/>
    </row>
    <row r="18" spans="1:5" s="31" customFormat="1" ht="12.75" x14ac:dyDescent="0.2">
      <c r="A18" s="27" t="str">
        <f t="shared" ca="1" si="0"/>
        <v>1.8</v>
      </c>
      <c r="B18" s="28"/>
      <c r="C18" s="29" t="s">
        <v>1</v>
      </c>
      <c r="D18" s="17">
        <v>43710</v>
      </c>
      <c r="E18" s="30"/>
    </row>
    <row r="19" spans="1:5" s="31" customFormat="1" ht="12.75" x14ac:dyDescent="0.2">
      <c r="A19" s="27" t="str">
        <f t="shared" ca="1" si="0"/>
        <v>1.9</v>
      </c>
      <c r="B19" s="28"/>
      <c r="C19" s="29" t="s">
        <v>1</v>
      </c>
      <c r="D19" s="17">
        <v>43556</v>
      </c>
      <c r="E19" s="30"/>
    </row>
    <row r="20" spans="1:5" s="31" customFormat="1" ht="12.75" x14ac:dyDescent="0.2">
      <c r="A20" s="27" t="str">
        <f t="shared" ca="1" si="0"/>
        <v>1.10</v>
      </c>
      <c r="B20" s="28"/>
      <c r="C20" s="29" t="s">
        <v>1</v>
      </c>
      <c r="D20" s="17">
        <v>43584</v>
      </c>
      <c r="E20" s="30"/>
    </row>
    <row r="21" spans="1:5" s="31" customFormat="1" ht="12.75" x14ac:dyDescent="0.2">
      <c r="A21" s="27" t="str">
        <f t="shared" ca="1" si="0"/>
        <v>1.11</v>
      </c>
      <c r="B21" s="28"/>
      <c r="C21" s="29" t="s">
        <v>1</v>
      </c>
      <c r="D21" s="17">
        <v>43619</v>
      </c>
      <c r="E21" s="30"/>
    </row>
    <row r="22" spans="1:5" s="31" customFormat="1" ht="12.75" x14ac:dyDescent="0.2">
      <c r="A22" s="27" t="str">
        <f t="shared" ca="1" si="0"/>
        <v>1.12</v>
      </c>
      <c r="B22" s="28"/>
      <c r="C22" s="29" t="s">
        <v>1</v>
      </c>
      <c r="D22" s="17">
        <v>43661</v>
      </c>
      <c r="E22" s="30"/>
    </row>
    <row r="23" spans="1:5" s="31" customFormat="1" ht="12.75" x14ac:dyDescent="0.2">
      <c r="A23" s="27" t="str">
        <f t="shared" ca="1" si="0"/>
        <v>1.13</v>
      </c>
      <c r="B23" s="28"/>
      <c r="C23" s="29" t="s">
        <v>1</v>
      </c>
      <c r="D23" s="17">
        <v>43584</v>
      </c>
      <c r="E23" s="30"/>
    </row>
    <row r="24" spans="1:5" s="31" customFormat="1" ht="12.75" x14ac:dyDescent="0.2">
      <c r="A24" s="27" t="str">
        <f t="shared" ca="1" si="0"/>
        <v>1.14</v>
      </c>
      <c r="B24" s="28"/>
      <c r="C24" s="29" t="s">
        <v>1</v>
      </c>
      <c r="D24" s="17">
        <v>43626</v>
      </c>
      <c r="E24" s="30"/>
    </row>
    <row r="25" spans="1:5" s="31" customFormat="1" ht="12.75" x14ac:dyDescent="0.2">
      <c r="A25" s="27" t="str">
        <f t="shared" ca="1" si="0"/>
        <v>1.15</v>
      </c>
      <c r="B25" s="28"/>
      <c r="C25" s="29" t="s">
        <v>1</v>
      </c>
      <c r="D25" s="17">
        <v>43619</v>
      </c>
      <c r="E25" s="30"/>
    </row>
    <row r="26" spans="1:5" s="31" customFormat="1" ht="12.75" x14ac:dyDescent="0.2">
      <c r="A26" s="27" t="str">
        <f t="shared" ca="1" si="0"/>
        <v>1.16</v>
      </c>
      <c r="B26" s="28"/>
      <c r="C26" s="29" t="s">
        <v>1</v>
      </c>
      <c r="D26" s="17">
        <v>43647</v>
      </c>
      <c r="E26" s="30"/>
    </row>
    <row r="27" spans="1:5" s="31" customFormat="1" ht="12.75" x14ac:dyDescent="0.2">
      <c r="A27" s="27" t="str">
        <f t="shared" ca="1" si="0"/>
        <v>1.17</v>
      </c>
      <c r="B27" s="28"/>
      <c r="C27" s="29" t="s">
        <v>1</v>
      </c>
      <c r="D27" s="17">
        <v>43739</v>
      </c>
      <c r="E27" s="30"/>
    </row>
    <row r="28" spans="1:5" s="31" customFormat="1" ht="12.75" x14ac:dyDescent="0.2">
      <c r="A28" s="27" t="str">
        <f t="shared" ca="1" si="0"/>
        <v>1.18</v>
      </c>
      <c r="B28" s="28"/>
      <c r="C28" s="29" t="s">
        <v>1</v>
      </c>
      <c r="D28" s="17">
        <v>43831</v>
      </c>
      <c r="E28" s="30"/>
    </row>
    <row r="29" spans="1:5" s="31" customFormat="1" ht="12.75" x14ac:dyDescent="0.2">
      <c r="A29" s="27" t="str">
        <f t="shared" ca="1" si="0"/>
        <v>1.19</v>
      </c>
      <c r="B29" s="32"/>
      <c r="C29" s="29" t="s">
        <v>1</v>
      </c>
      <c r="D29" s="17"/>
      <c r="E29" s="30"/>
    </row>
    <row r="30" spans="1:5" s="29" customFormat="1" ht="13.5" x14ac:dyDescent="0.25">
      <c r="A30" s="27" t="str">
        <f t="shared" ca="1" si="0"/>
        <v>1.20</v>
      </c>
      <c r="B30" s="33"/>
      <c r="C30" s="33"/>
      <c r="D30" s="16"/>
      <c r="E30" s="34"/>
    </row>
    <row r="31" spans="1:5" s="24" customFormat="1" ht="12.75" x14ac:dyDescent="0.2">
      <c r="A31" s="22" t="str">
        <f ca="1">IF(ISERROR(VALUE(SUBSTITUTE(OFFSET(A31,-1,0,1,1),".",""))),"1",IF(ISERROR(FIND("`",SUBSTITUTE(OFFSET(A31,-1,0,1,1),".","`",1))),TEXT(VALUE(OFFSET(A31,-1,0,1,1))+1,"#"),TEXT(VALUE(LEFT(OFFSET(A31,-1,0,1,1),FIND("`",SUBSTITUTE(OFFSET(A31,-1,0,1,1),".","`",1))-1))+1,"#")))</f>
        <v>2</v>
      </c>
      <c r="B31" s="23"/>
      <c r="D31" s="15"/>
      <c r="E31" s="26"/>
    </row>
    <row r="32" spans="1:5" s="31" customFormat="1" ht="12.75" x14ac:dyDescent="0.2">
      <c r="A32" s="27" t="str">
        <f t="shared" ref="A32:A35" ca="1" si="1">IF(ISERROR(VALUE(SUBSTITUTE(OFFSET(A32,-1,0,1,1),".",""))),"0.1",IF(ISERROR(FIND("`",SUBSTITUTE(OFFSET(A32,-1,0,1,1),".","`",1))),OFFSET(A32,-1,0,1,1)&amp;".1",LEFT(OFFSET(A32,-1,0,1,1),FIND("`",SUBSTITUTE(OFFSET(A32,-1,0,1,1),".","`",1)))&amp;IF(ISERROR(FIND("`",SUBSTITUTE(OFFSET(A32,-1,0,1,1),".","`",2))),VALUE(RIGHT(OFFSET(A32,-1,0,1,1),LEN(OFFSET(A32,-1,0,1,1))-FIND("`",SUBSTITUTE(OFFSET(A32,-1,0,1,1),".","`",1))))+1,VALUE(MID(OFFSET(A32,-1,0,1,1),FIND("`",SUBSTITUTE(OFFSET(A32,-1,0,1,1),".","`",1))+1,(FIND("`",SUBSTITUTE(OFFSET(A32,-1,0,1,1),".","`",2))-FIND("`",SUBSTITUTE(OFFSET(A32,-1,0,1,1),".","`",1))-1)))+1)))</f>
        <v>2.1</v>
      </c>
      <c r="B32" s="28"/>
      <c r="C32" s="29"/>
      <c r="D32" s="17">
        <v>43556</v>
      </c>
      <c r="E32" s="30"/>
    </row>
    <row r="33" spans="1:5" s="31" customFormat="1" ht="12.75" x14ac:dyDescent="0.2">
      <c r="A33" s="27" t="str">
        <f t="shared" ca="1" si="1"/>
        <v>2.2</v>
      </c>
      <c r="B33" s="28"/>
      <c r="C33" s="29"/>
      <c r="D33" s="17">
        <v>43584</v>
      </c>
      <c r="E33" s="30"/>
    </row>
    <row r="34" spans="1:5" s="31" customFormat="1" ht="12.75" x14ac:dyDescent="0.2">
      <c r="A34" s="27" t="str">
        <f t="shared" ca="1" si="1"/>
        <v>2.3</v>
      </c>
      <c r="B34" s="32"/>
      <c r="C34" s="29"/>
      <c r="D34" s="17"/>
      <c r="E34" s="30"/>
    </row>
    <row r="35" spans="1:5" s="29" customFormat="1" ht="13.5" x14ac:dyDescent="0.25">
      <c r="A35" s="27" t="str">
        <f t="shared" ca="1" si="1"/>
        <v>2.4</v>
      </c>
      <c r="B35" s="33"/>
      <c r="C35" s="33"/>
      <c r="D35" s="16"/>
      <c r="E35" s="34"/>
    </row>
    <row r="36" spans="1:5" s="24" customFormat="1" ht="12.75" x14ac:dyDescent="0.2">
      <c r="A36" s="22" t="str">
        <f ca="1">IF(ISERROR(VALUE(SUBSTITUTE(OFFSET(A36,-1,0,1,1),".",""))),"1",IF(ISERROR(FIND("`",SUBSTITUTE(OFFSET(A36,-1,0,1,1),".","`",1))),TEXT(VALUE(OFFSET(A36,-1,0,1,1))+1,"#"),TEXT(VALUE(LEFT(OFFSET(A36,-1,0,1,1),FIND("`",SUBSTITUTE(OFFSET(A36,-1,0,1,1),".","`",1))-1))+1,"#")))</f>
        <v>3</v>
      </c>
      <c r="B36" s="23"/>
      <c r="D36" s="15"/>
      <c r="E36" s="26"/>
    </row>
    <row r="37" spans="1:5" s="31" customFormat="1" ht="12.75" x14ac:dyDescent="0.2">
      <c r="A37" s="27" t="str">
        <f t="shared" ref="A37:A52" ca="1" si="2">IF(ISERROR(VALUE(SUBSTITUTE(OFFSET(A37,-1,0,1,1),".",""))),"0.1",IF(ISERROR(FIND("`",SUBSTITUTE(OFFSET(A37,-1,0,1,1),".","`",1))),OFFSET(A37,-1,0,1,1)&amp;".1",LEFT(OFFSET(A37,-1,0,1,1),FIND("`",SUBSTITUTE(OFFSET(A37,-1,0,1,1),".","`",1)))&amp;IF(ISERROR(FIND("`",SUBSTITUTE(OFFSET(A37,-1,0,1,1),".","`",2))),VALUE(RIGHT(OFFSET(A37,-1,0,1,1),LEN(OFFSET(A37,-1,0,1,1))-FIND("`",SUBSTITUTE(OFFSET(A37,-1,0,1,1),".","`",1))))+1,VALUE(MID(OFFSET(A37,-1,0,1,1),FIND("`",SUBSTITUTE(OFFSET(A37,-1,0,1,1),".","`",1))+1,(FIND("`",SUBSTITUTE(OFFSET(A37,-1,0,1,1),".","`",2))-FIND("`",SUBSTITUTE(OFFSET(A37,-1,0,1,1),".","`",1))-1)))+1)))</f>
        <v>3.1</v>
      </c>
      <c r="B37" s="28"/>
      <c r="C37" s="29"/>
      <c r="D37" s="17">
        <v>43647</v>
      </c>
      <c r="E37" s="30"/>
    </row>
    <row r="38" spans="1:5" s="31" customFormat="1" ht="12.75" x14ac:dyDescent="0.2">
      <c r="A38" s="27" t="str">
        <f t="shared" ca="1" si="2"/>
        <v>3.2</v>
      </c>
      <c r="B38" s="28"/>
      <c r="C38" s="29"/>
      <c r="D38" s="17">
        <v>43647</v>
      </c>
      <c r="E38" s="30"/>
    </row>
    <row r="39" spans="1:5" s="31" customFormat="1" ht="12.75" x14ac:dyDescent="0.2">
      <c r="A39" s="27" t="str">
        <f t="shared" ca="1" si="2"/>
        <v>3.3</v>
      </c>
      <c r="B39" s="28"/>
      <c r="C39" s="29"/>
      <c r="D39" s="17">
        <v>43724</v>
      </c>
      <c r="E39" s="30"/>
    </row>
    <row r="40" spans="1:5" s="31" customFormat="1" ht="12.75" x14ac:dyDescent="0.2">
      <c r="A40" s="27" t="str">
        <f t="shared" ca="1" si="2"/>
        <v>3.4</v>
      </c>
      <c r="B40" s="28"/>
      <c r="C40" s="29"/>
      <c r="D40" s="17">
        <v>43787</v>
      </c>
      <c r="E40" s="30"/>
    </row>
    <row r="41" spans="1:5" s="31" customFormat="1" ht="12.75" x14ac:dyDescent="0.2">
      <c r="A41" s="27" t="str">
        <f t="shared" ca="1" si="2"/>
        <v>3.5</v>
      </c>
      <c r="B41" s="28"/>
      <c r="C41" s="29"/>
      <c r="D41" s="17">
        <v>43570</v>
      </c>
      <c r="E41" s="30"/>
    </row>
    <row r="42" spans="1:5" s="31" customFormat="1" ht="12.75" x14ac:dyDescent="0.2">
      <c r="A42" s="27" t="str">
        <f t="shared" ca="1" si="2"/>
        <v>3.6</v>
      </c>
      <c r="B42" s="28"/>
      <c r="C42" s="29"/>
      <c r="D42" s="17">
        <v>43647</v>
      </c>
      <c r="E42" s="30"/>
    </row>
    <row r="43" spans="1:5" s="31" customFormat="1" ht="12.75" x14ac:dyDescent="0.2">
      <c r="A43" s="27" t="str">
        <f t="shared" ca="1" si="2"/>
        <v>3.7</v>
      </c>
      <c r="B43" s="28"/>
      <c r="C43" s="29"/>
      <c r="D43" s="17">
        <v>43738</v>
      </c>
      <c r="E43" s="30"/>
    </row>
    <row r="44" spans="1:5" s="31" customFormat="1" ht="12.75" x14ac:dyDescent="0.2">
      <c r="A44" s="27" t="str">
        <f t="shared" ca="1" si="2"/>
        <v>3.8</v>
      </c>
      <c r="B44" s="28"/>
      <c r="C44" s="29"/>
      <c r="D44" s="17">
        <v>43647</v>
      </c>
      <c r="E44" s="30"/>
    </row>
    <row r="45" spans="1:5" s="31" customFormat="1" ht="12.75" x14ac:dyDescent="0.2">
      <c r="A45" s="27" t="str">
        <f t="shared" ca="1" si="2"/>
        <v>3.9</v>
      </c>
      <c r="B45" s="28"/>
      <c r="C45" s="29"/>
      <c r="D45" s="17">
        <v>43584</v>
      </c>
      <c r="E45" s="30"/>
    </row>
    <row r="46" spans="1:5" s="31" customFormat="1" ht="12.75" x14ac:dyDescent="0.2">
      <c r="A46" s="27" t="str">
        <f t="shared" ca="1" si="2"/>
        <v>3.10</v>
      </c>
      <c r="B46" s="28"/>
      <c r="C46" s="29"/>
      <c r="D46" s="17">
        <v>43647</v>
      </c>
      <c r="E46" s="30"/>
    </row>
    <row r="47" spans="1:5" s="31" customFormat="1" ht="12.75" x14ac:dyDescent="0.2">
      <c r="A47" s="27" t="str">
        <f t="shared" ca="1" si="2"/>
        <v>3.11</v>
      </c>
      <c r="B47" s="28"/>
      <c r="C47" s="29"/>
      <c r="D47" s="17">
        <v>43556</v>
      </c>
      <c r="E47" s="30"/>
    </row>
    <row r="48" spans="1:5" s="31" customFormat="1" ht="12.75" x14ac:dyDescent="0.2">
      <c r="A48" s="27" t="str">
        <f t="shared" ca="1" si="2"/>
        <v>3.12</v>
      </c>
      <c r="B48" s="28"/>
      <c r="C48" s="29"/>
      <c r="D48" s="17">
        <v>43598</v>
      </c>
      <c r="E48" s="30"/>
    </row>
    <row r="49" spans="1:5" s="31" customFormat="1" ht="12.75" x14ac:dyDescent="0.2">
      <c r="A49" s="27" t="str">
        <f t="shared" ca="1" si="2"/>
        <v>3.13</v>
      </c>
      <c r="B49" s="28"/>
      <c r="C49" s="29"/>
      <c r="D49" s="17">
        <v>43556</v>
      </c>
      <c r="E49" s="30"/>
    </row>
    <row r="50" spans="1:5" s="31" customFormat="1" ht="12.75" x14ac:dyDescent="0.2">
      <c r="A50" s="27" t="str">
        <f t="shared" ca="1" si="2"/>
        <v>3.14</v>
      </c>
      <c r="B50" s="28"/>
      <c r="C50" s="29"/>
      <c r="D50" s="17">
        <v>43598</v>
      </c>
      <c r="E50" s="30"/>
    </row>
    <row r="51" spans="1:5" s="31" customFormat="1" ht="12.75" x14ac:dyDescent="0.2">
      <c r="A51" s="27" t="str">
        <f t="shared" ca="1" si="2"/>
        <v>3.15</v>
      </c>
      <c r="B51" s="32"/>
      <c r="C51" s="29"/>
      <c r="D51" s="17"/>
      <c r="E51" s="30"/>
    </row>
    <row r="52" spans="1:5" s="29" customFormat="1" ht="13.5" x14ac:dyDescent="0.25">
      <c r="A52" s="27" t="str">
        <f t="shared" ca="1" si="2"/>
        <v>3.16</v>
      </c>
      <c r="B52" s="33"/>
      <c r="C52" s="33"/>
      <c r="D52" s="16"/>
      <c r="E52" s="34"/>
    </row>
    <row r="53" spans="1:5" s="24" customFormat="1" ht="12.75" x14ac:dyDescent="0.2">
      <c r="A53" s="22" t="str">
        <f ca="1">IF(ISERROR(VALUE(SUBSTITUTE(OFFSET(A53,-1,0,1,1),".",""))),"1",IF(ISERROR(FIND("`",SUBSTITUTE(OFFSET(A53,-1,0,1,1),".","`",1))),TEXT(VALUE(OFFSET(A53,-1,0,1,1))+1,"#"),TEXT(VALUE(LEFT(OFFSET(A53,-1,0,1,1),FIND("`",SUBSTITUTE(OFFSET(A53,-1,0,1,1),".","`",1))-1))+1,"#")))</f>
        <v>4</v>
      </c>
      <c r="B53" s="23"/>
      <c r="D53" s="15"/>
      <c r="E53" s="26"/>
    </row>
    <row r="54" spans="1:5" s="31" customFormat="1" ht="12.75" x14ac:dyDescent="0.2">
      <c r="A54" s="27" t="str">
        <f t="shared" ref="A54:A103" ca="1" si="3">IF(ISERROR(VALUE(SUBSTITUTE(OFFSET(A54,-1,0,1,1),".",""))),"0.1",IF(ISERROR(FIND("`",SUBSTITUTE(OFFSET(A54,-1,0,1,1),".","`",1))),OFFSET(A54,-1,0,1,1)&amp;".1",LEFT(OFFSET(A54,-1,0,1,1),FIND("`",SUBSTITUTE(OFFSET(A54,-1,0,1,1),".","`",1)))&amp;IF(ISERROR(FIND("`",SUBSTITUTE(OFFSET(A54,-1,0,1,1),".","`",2))),VALUE(RIGHT(OFFSET(A54,-1,0,1,1),LEN(OFFSET(A54,-1,0,1,1))-FIND("`",SUBSTITUTE(OFFSET(A54,-1,0,1,1),".","`",1))))+1,VALUE(MID(OFFSET(A54,-1,0,1,1),FIND("`",SUBSTITUTE(OFFSET(A54,-1,0,1,1),".","`",1))+1,(FIND("`",SUBSTITUTE(OFFSET(A54,-1,0,1,1),".","`",2))-FIND("`",SUBSTITUTE(OFFSET(A54,-1,0,1,1),".","`",1))-1)))+1)))</f>
        <v>4.1</v>
      </c>
      <c r="B54" s="28"/>
      <c r="C54" s="29"/>
      <c r="D54" s="17">
        <v>43586</v>
      </c>
      <c r="E54" s="30"/>
    </row>
    <row r="55" spans="1:5" s="31" customFormat="1" ht="12.75" x14ac:dyDescent="0.2">
      <c r="A55" s="27" t="str">
        <f t="shared" ca="1" si="3"/>
        <v>4.2</v>
      </c>
      <c r="B55" s="28"/>
      <c r="C55" s="29"/>
      <c r="D55" s="17">
        <v>43598</v>
      </c>
      <c r="E55" s="30"/>
    </row>
    <row r="56" spans="1:5" s="31" customFormat="1" ht="12.75" x14ac:dyDescent="0.2">
      <c r="A56" s="27" t="str">
        <f t="shared" ca="1" si="3"/>
        <v>4.3</v>
      </c>
      <c r="B56" s="32"/>
      <c r="C56" s="29"/>
      <c r="D56" s="17"/>
      <c r="E56" s="30"/>
    </row>
    <row r="57" spans="1:5" s="29" customFormat="1" ht="13.5" x14ac:dyDescent="0.25">
      <c r="A57" s="27" t="str">
        <f t="shared" ca="1" si="3"/>
        <v>4.4</v>
      </c>
      <c r="B57" s="33"/>
      <c r="C57" s="33"/>
      <c r="D57" s="16"/>
      <c r="E57" s="34"/>
    </row>
    <row r="58" spans="1:5" s="24" customFormat="1" ht="12.75" x14ac:dyDescent="0.2">
      <c r="A58" s="22" t="str">
        <f ca="1">IF(ISERROR(VALUE(SUBSTITUTE(OFFSET(A58,-1,0,1,1),".",""))),"1",IF(ISERROR(FIND("`",SUBSTITUTE(OFFSET(A58,-1,0,1,1),".","`",1))),TEXT(VALUE(OFFSET(A58,-1,0,1,1))+1,"#"),TEXT(VALUE(LEFT(OFFSET(A58,-1,0,1,1),FIND("`",SUBSTITUTE(OFFSET(A58,-1,0,1,1),".","`",1))-1))+1,"#")))</f>
        <v>5</v>
      </c>
      <c r="B58" s="23"/>
      <c r="D58" s="15"/>
      <c r="E58" s="26"/>
    </row>
    <row r="59" spans="1:5" s="31" customFormat="1" ht="12.75" x14ac:dyDescent="0.2">
      <c r="A59" s="27" t="str">
        <f t="shared" ca="1" si="3"/>
        <v>5.1</v>
      </c>
      <c r="B59" s="28"/>
      <c r="C59" s="29"/>
      <c r="D59" s="17">
        <v>43556</v>
      </c>
      <c r="E59" s="30"/>
    </row>
    <row r="60" spans="1:5" s="31" customFormat="1" ht="12.75" x14ac:dyDescent="0.2">
      <c r="A60" s="27" t="str">
        <f t="shared" ca="1" si="3"/>
        <v>5.2</v>
      </c>
      <c r="B60" s="28"/>
      <c r="C60" s="29"/>
      <c r="D60" s="17">
        <v>43710</v>
      </c>
      <c r="E60" s="30"/>
    </row>
    <row r="61" spans="1:5" s="31" customFormat="1" ht="12.75" x14ac:dyDescent="0.2">
      <c r="A61" s="27" t="str">
        <f t="shared" ca="1" si="3"/>
        <v>5.3</v>
      </c>
      <c r="B61" s="28"/>
      <c r="C61" s="29"/>
      <c r="D61" s="17">
        <v>43836</v>
      </c>
      <c r="E61" s="30"/>
    </row>
    <row r="62" spans="1:5" s="31" customFormat="1" ht="12.75" x14ac:dyDescent="0.2">
      <c r="A62" s="27" t="str">
        <f t="shared" ca="1" si="3"/>
        <v>5.4</v>
      </c>
      <c r="B62" s="28"/>
      <c r="C62" s="29"/>
      <c r="D62" s="17">
        <v>43633</v>
      </c>
      <c r="E62" s="30"/>
    </row>
    <row r="63" spans="1:5" s="31" customFormat="1" ht="12.75" x14ac:dyDescent="0.2">
      <c r="A63" s="27" t="str">
        <f t="shared" ca="1" si="3"/>
        <v>5.5</v>
      </c>
      <c r="B63" s="28"/>
      <c r="C63" s="29"/>
      <c r="D63" s="17">
        <v>43710</v>
      </c>
      <c r="E63" s="30"/>
    </row>
    <row r="64" spans="1:5" s="31" customFormat="1" ht="12.75" x14ac:dyDescent="0.2">
      <c r="A64" s="27" t="str">
        <f t="shared" ca="1" si="3"/>
        <v>5.6</v>
      </c>
      <c r="B64" s="28"/>
      <c r="C64" s="29"/>
      <c r="D64" s="17">
        <v>43836</v>
      </c>
      <c r="E64" s="30"/>
    </row>
    <row r="65" spans="1:5" s="31" customFormat="1" ht="12.75" x14ac:dyDescent="0.2">
      <c r="A65" s="27" t="str">
        <f t="shared" ca="1" si="3"/>
        <v>5.7</v>
      </c>
      <c r="B65" s="28"/>
      <c r="C65" s="29"/>
      <c r="D65" s="17">
        <v>43556</v>
      </c>
      <c r="E65" s="30"/>
    </row>
    <row r="66" spans="1:5" s="31" customFormat="1" ht="12.75" x14ac:dyDescent="0.2">
      <c r="A66" s="27" t="str">
        <f t="shared" ca="1" si="3"/>
        <v>5.8</v>
      </c>
      <c r="B66" s="28"/>
      <c r="C66" s="29"/>
      <c r="D66" s="17">
        <v>43647</v>
      </c>
      <c r="E66" s="30"/>
    </row>
    <row r="67" spans="1:5" s="31" customFormat="1" ht="12.75" x14ac:dyDescent="0.2">
      <c r="A67" s="27" t="str">
        <f t="shared" ca="1" si="3"/>
        <v>5.9</v>
      </c>
      <c r="B67" s="28"/>
      <c r="C67" s="29"/>
      <c r="D67" s="17">
        <v>43556</v>
      </c>
      <c r="E67" s="30"/>
    </row>
    <row r="68" spans="1:5" s="31" customFormat="1" ht="12.75" x14ac:dyDescent="0.2">
      <c r="A68" s="27" t="str">
        <f t="shared" ca="1" si="3"/>
        <v>5.10</v>
      </c>
      <c r="B68" s="28"/>
      <c r="C68" s="29"/>
      <c r="D68" s="17">
        <v>43801</v>
      </c>
      <c r="E68" s="30"/>
    </row>
    <row r="69" spans="1:5" s="31" customFormat="1" ht="12.75" x14ac:dyDescent="0.2">
      <c r="A69" s="27" t="str">
        <f t="shared" ca="1" si="3"/>
        <v>5.11</v>
      </c>
      <c r="B69" s="28"/>
      <c r="C69" s="29"/>
      <c r="D69" s="17">
        <v>43556</v>
      </c>
      <c r="E69" s="30"/>
    </row>
    <row r="70" spans="1:5" s="31" customFormat="1" ht="12.75" x14ac:dyDescent="0.2">
      <c r="A70" s="27" t="str">
        <f t="shared" ca="1" si="3"/>
        <v>5.12</v>
      </c>
      <c r="B70" s="28"/>
      <c r="C70" s="29"/>
      <c r="D70" s="17">
        <v>43836</v>
      </c>
      <c r="E70" s="30"/>
    </row>
    <row r="71" spans="1:5" s="31" customFormat="1" ht="12.75" x14ac:dyDescent="0.2">
      <c r="A71" s="27" t="str">
        <f t="shared" ca="1" si="3"/>
        <v>5.13</v>
      </c>
      <c r="B71" s="28"/>
      <c r="C71" s="29"/>
      <c r="D71" s="17">
        <v>43591</v>
      </c>
      <c r="E71" s="30"/>
    </row>
    <row r="72" spans="1:5" s="31" customFormat="1" ht="12.75" x14ac:dyDescent="0.2">
      <c r="A72" s="27" t="str">
        <f t="shared" ca="1" si="3"/>
        <v>5.14</v>
      </c>
      <c r="B72" s="28"/>
      <c r="C72" s="29"/>
      <c r="D72" s="17">
        <v>43717</v>
      </c>
      <c r="E72" s="30"/>
    </row>
    <row r="73" spans="1:5" s="31" customFormat="1" ht="12.75" x14ac:dyDescent="0.2">
      <c r="A73" s="27" t="str">
        <f t="shared" ca="1" si="3"/>
        <v>5.15</v>
      </c>
      <c r="B73" s="28"/>
      <c r="C73" s="29"/>
      <c r="D73" s="17">
        <v>43710</v>
      </c>
      <c r="E73" s="30"/>
    </row>
    <row r="74" spans="1:5" s="31" customFormat="1" ht="12.75" x14ac:dyDescent="0.2">
      <c r="A74" s="27" t="str">
        <f t="shared" ca="1" si="3"/>
        <v>5.16</v>
      </c>
      <c r="B74" s="28"/>
      <c r="C74" s="29"/>
      <c r="D74" s="17">
        <v>43801</v>
      </c>
      <c r="E74" s="30"/>
    </row>
    <row r="75" spans="1:5" s="31" customFormat="1" ht="12.75" x14ac:dyDescent="0.2">
      <c r="A75" s="27" t="str">
        <f t="shared" ca="1" si="3"/>
        <v>5.17</v>
      </c>
      <c r="B75" s="32"/>
      <c r="C75" s="29"/>
      <c r="D75" s="17"/>
      <c r="E75" s="30"/>
    </row>
    <row r="76" spans="1:5" s="29" customFormat="1" ht="13.5" x14ac:dyDescent="0.25">
      <c r="A76" s="27" t="str">
        <f t="shared" ca="1" si="3"/>
        <v>5.18</v>
      </c>
      <c r="B76" s="33"/>
      <c r="C76" s="33"/>
      <c r="D76" s="16"/>
      <c r="E76" s="34"/>
    </row>
    <row r="77" spans="1:5" s="24" customFormat="1" ht="12.75" x14ac:dyDescent="0.2">
      <c r="A77" s="22" t="str">
        <f ca="1">IF(ISERROR(VALUE(SUBSTITUTE(OFFSET(A77,-1,0,1,1),".",""))),"1",IF(ISERROR(FIND("`",SUBSTITUTE(OFFSET(A77,-1,0,1,1),".","`",1))),TEXT(VALUE(OFFSET(A77,-1,0,1,1))+1,"#"),TEXT(VALUE(LEFT(OFFSET(A77,-1,0,1,1),FIND("`",SUBSTITUTE(OFFSET(A77,-1,0,1,1),".","`",1))-1))+1,"#")))</f>
        <v>6</v>
      </c>
      <c r="B77" s="23"/>
      <c r="D77" s="15"/>
      <c r="E77" s="26"/>
    </row>
    <row r="78" spans="1:5" s="31" customFormat="1" ht="12.75" x14ac:dyDescent="0.2">
      <c r="A78" s="27" t="str">
        <f t="shared" ca="1" si="3"/>
        <v>6.1</v>
      </c>
      <c r="B78" s="28"/>
      <c r="C78" s="29"/>
      <c r="D78" s="17">
        <v>43556</v>
      </c>
      <c r="E78" s="30"/>
    </row>
    <row r="79" spans="1:5" s="31" customFormat="1" ht="12.75" x14ac:dyDescent="0.2">
      <c r="A79" s="27" t="str">
        <f t="shared" ca="1" si="3"/>
        <v>6.2</v>
      </c>
      <c r="B79" s="28"/>
      <c r="C79" s="29"/>
      <c r="D79" s="17">
        <v>43619</v>
      </c>
      <c r="E79" s="30"/>
    </row>
    <row r="80" spans="1:5" s="31" customFormat="1" ht="12.75" x14ac:dyDescent="0.2">
      <c r="A80" s="27" t="str">
        <f t="shared" ca="1" si="3"/>
        <v>6.3</v>
      </c>
      <c r="B80" s="28"/>
      <c r="C80" s="29"/>
      <c r="D80" s="17">
        <v>43710</v>
      </c>
      <c r="E80" s="30"/>
    </row>
    <row r="81" spans="1:5" s="31" customFormat="1" ht="12.75" x14ac:dyDescent="0.2">
      <c r="A81" s="27" t="str">
        <f t="shared" ca="1" si="3"/>
        <v>6.4</v>
      </c>
      <c r="B81" s="32"/>
      <c r="C81" s="29"/>
      <c r="D81" s="17"/>
      <c r="E81" s="30"/>
    </row>
    <row r="82" spans="1:5" s="29" customFormat="1" ht="13.5" x14ac:dyDescent="0.25">
      <c r="A82" s="27" t="str">
        <f t="shared" ca="1" si="3"/>
        <v>6.5</v>
      </c>
      <c r="B82" s="33"/>
      <c r="C82" s="33"/>
      <c r="D82" s="16"/>
      <c r="E82" s="34"/>
    </row>
    <row r="83" spans="1:5" s="24" customFormat="1" ht="12.75" x14ac:dyDescent="0.2">
      <c r="A83" s="22" t="str">
        <f ca="1">IF(ISERROR(VALUE(SUBSTITUTE(OFFSET(A83,-1,0,1,1),".",""))),"1",IF(ISERROR(FIND("`",SUBSTITUTE(OFFSET(A83,-1,0,1,1),".","`",1))),TEXT(VALUE(OFFSET(A83,-1,0,1,1))+1,"#"),TEXT(VALUE(LEFT(OFFSET(A83,-1,0,1,1),FIND("`",SUBSTITUTE(OFFSET(A83,-1,0,1,1),".","`",1))-1))+1,"#")))</f>
        <v>7</v>
      </c>
      <c r="B83" s="23"/>
      <c r="D83" s="15"/>
      <c r="E83" s="26"/>
    </row>
    <row r="84" spans="1:5" s="31" customFormat="1" ht="12.75" x14ac:dyDescent="0.2">
      <c r="A84" s="27" t="str">
        <f t="shared" ca="1" si="3"/>
        <v>7.1</v>
      </c>
      <c r="B84" s="28"/>
      <c r="C84" s="29"/>
      <c r="D84" s="17">
        <v>43556</v>
      </c>
      <c r="E84" s="30"/>
    </row>
    <row r="85" spans="1:5" s="31" customFormat="1" ht="12.75" x14ac:dyDescent="0.2">
      <c r="A85" s="27" t="str">
        <f t="shared" ca="1" si="3"/>
        <v>7.2</v>
      </c>
      <c r="B85" s="28"/>
      <c r="C85" s="29"/>
      <c r="D85" s="17">
        <v>43556</v>
      </c>
      <c r="E85" s="30"/>
    </row>
    <row r="86" spans="1:5" s="31" customFormat="1" ht="12.75" x14ac:dyDescent="0.2">
      <c r="A86" s="27" t="str">
        <f t="shared" ca="1" si="3"/>
        <v>7.3</v>
      </c>
      <c r="B86" s="28"/>
      <c r="C86" s="29"/>
      <c r="D86" s="17">
        <v>43647</v>
      </c>
      <c r="E86" s="30"/>
    </row>
    <row r="87" spans="1:5" s="31" customFormat="1" ht="12.75" x14ac:dyDescent="0.2">
      <c r="A87" s="27" t="str">
        <f t="shared" ca="1" si="3"/>
        <v>7.4</v>
      </c>
      <c r="B87" s="28"/>
      <c r="C87" s="29"/>
      <c r="D87" s="17">
        <v>43591</v>
      </c>
      <c r="E87" s="30"/>
    </row>
    <row r="88" spans="1:5" s="31" customFormat="1" ht="12.75" x14ac:dyDescent="0.2">
      <c r="A88" s="27" t="str">
        <f t="shared" ca="1" si="3"/>
        <v>7.5</v>
      </c>
      <c r="B88" s="28"/>
      <c r="C88" s="29"/>
      <c r="D88" s="17">
        <v>43710</v>
      </c>
      <c r="E88" s="30"/>
    </row>
    <row r="89" spans="1:5" s="31" customFormat="1" ht="12.75" x14ac:dyDescent="0.2">
      <c r="A89" s="27" t="str">
        <f t="shared" ca="1" si="3"/>
        <v>7.6</v>
      </c>
      <c r="B89" s="28"/>
      <c r="C89" s="29"/>
      <c r="D89" s="17">
        <v>43766</v>
      </c>
      <c r="E89" s="30"/>
    </row>
    <row r="90" spans="1:5" s="31" customFormat="1" ht="12.75" x14ac:dyDescent="0.2">
      <c r="A90" s="27" t="str">
        <f t="shared" ca="1" si="3"/>
        <v>7.7</v>
      </c>
      <c r="B90" s="32"/>
      <c r="C90" s="29"/>
      <c r="D90" s="17"/>
      <c r="E90" s="30"/>
    </row>
    <row r="91" spans="1:5" s="29" customFormat="1" ht="13.5" x14ac:dyDescent="0.25">
      <c r="A91" s="27" t="str">
        <f t="shared" ca="1" si="3"/>
        <v>7.8</v>
      </c>
      <c r="B91" s="33"/>
      <c r="C91" s="33"/>
      <c r="D91" s="16"/>
      <c r="E91" s="34"/>
    </row>
    <row r="92" spans="1:5" s="24" customFormat="1" ht="12.75" x14ac:dyDescent="0.2">
      <c r="A92" s="22" t="str">
        <f ca="1">IF(ISERROR(VALUE(SUBSTITUTE(OFFSET(A92,-1,0,1,1),".",""))),"1",IF(ISERROR(FIND("`",SUBSTITUTE(OFFSET(A92,-1,0,1,1),".","`",1))),TEXT(VALUE(OFFSET(A92,-1,0,1,1))+1,"#"),TEXT(VALUE(LEFT(OFFSET(A92,-1,0,1,1),FIND("`",SUBSTITUTE(OFFSET(A92,-1,0,1,1),".","`",1))-1))+1,"#")))</f>
        <v>8</v>
      </c>
      <c r="B92" s="23"/>
      <c r="D92" s="15"/>
      <c r="E92" s="26"/>
    </row>
    <row r="93" spans="1:5" s="31" customFormat="1" ht="12.75" x14ac:dyDescent="0.2">
      <c r="A93" s="27" t="str">
        <f t="shared" ca="1" si="3"/>
        <v>8.1</v>
      </c>
      <c r="B93" s="28"/>
      <c r="C93" s="29"/>
      <c r="D93" s="17">
        <v>43556</v>
      </c>
      <c r="E93" s="30"/>
    </row>
    <row r="94" spans="1:5" s="31" customFormat="1" ht="12.75" x14ac:dyDescent="0.2">
      <c r="A94" s="27" t="str">
        <f t="shared" ca="1" si="3"/>
        <v>8.2</v>
      </c>
      <c r="B94" s="28"/>
      <c r="C94" s="29"/>
      <c r="D94" s="17">
        <v>43710</v>
      </c>
      <c r="E94" s="30"/>
    </row>
    <row r="95" spans="1:5" s="31" customFormat="1" ht="12.75" x14ac:dyDescent="0.2">
      <c r="A95" s="27" t="str">
        <f t="shared" ca="1" si="3"/>
        <v>8.3</v>
      </c>
      <c r="B95" s="28"/>
      <c r="C95" s="29"/>
      <c r="D95" s="17">
        <v>43801</v>
      </c>
      <c r="E95" s="30"/>
    </row>
    <row r="96" spans="1:5" s="31" customFormat="1" ht="12.75" x14ac:dyDescent="0.2">
      <c r="A96" s="27" t="str">
        <f t="shared" ca="1" si="3"/>
        <v>8.4</v>
      </c>
      <c r="B96" s="32"/>
      <c r="C96" s="29"/>
      <c r="D96" s="17"/>
      <c r="E96" s="30"/>
    </row>
    <row r="97" spans="1:5" s="29" customFormat="1" ht="13.5" x14ac:dyDescent="0.25">
      <c r="A97" s="27" t="str">
        <f t="shared" ca="1" si="3"/>
        <v>8.5</v>
      </c>
      <c r="B97" s="33"/>
      <c r="C97" s="33"/>
      <c r="D97" s="16"/>
      <c r="E97" s="34"/>
    </row>
    <row r="98" spans="1:5" s="24" customFormat="1" ht="12.75" x14ac:dyDescent="0.2">
      <c r="A98" s="22" t="str">
        <f ca="1">IF(ISERROR(VALUE(SUBSTITUTE(OFFSET(A98,-1,0,1,1),".",""))),"1",IF(ISERROR(FIND("`",SUBSTITUTE(OFFSET(A98,-1,0,1,1),".","`",1))),TEXT(VALUE(OFFSET(A98,-1,0,1,1))+1,"#"),TEXT(VALUE(LEFT(OFFSET(A98,-1,0,1,1),FIND("`",SUBSTITUTE(OFFSET(A98,-1,0,1,1),".","`",1))-1))+1,"#")))</f>
        <v>9</v>
      </c>
      <c r="B98" s="23"/>
      <c r="D98" s="15"/>
      <c r="E98" s="26"/>
    </row>
    <row r="99" spans="1:5" s="31" customFormat="1" ht="12.75" x14ac:dyDescent="0.2">
      <c r="A99" s="27" t="str">
        <f t="shared" ca="1" si="3"/>
        <v>9.1</v>
      </c>
      <c r="B99" s="32"/>
      <c r="C99" s="29"/>
      <c r="D99" s="17">
        <v>43556</v>
      </c>
      <c r="E99" s="30"/>
    </row>
    <row r="100" spans="1:5" s="31" customFormat="1" ht="12.75" x14ac:dyDescent="0.2">
      <c r="A100" s="27" t="str">
        <f t="shared" ca="1" si="3"/>
        <v>9.2</v>
      </c>
      <c r="B100" s="32"/>
      <c r="C100" s="29"/>
      <c r="D100" s="17">
        <v>43556</v>
      </c>
      <c r="E100" s="30"/>
    </row>
    <row r="101" spans="1:5" s="31" customFormat="1" ht="12.75" x14ac:dyDescent="0.2">
      <c r="A101" s="27" t="str">
        <f t="shared" ca="1" si="3"/>
        <v>9.3</v>
      </c>
      <c r="B101" s="32"/>
      <c r="C101" s="29"/>
      <c r="D101" s="17">
        <v>43556</v>
      </c>
      <c r="E101" s="30"/>
    </row>
    <row r="102" spans="1:5" s="31" customFormat="1" ht="12.75" x14ac:dyDescent="0.2">
      <c r="A102" s="27" t="str">
        <f t="shared" ca="1" si="3"/>
        <v>9.4</v>
      </c>
      <c r="B102" s="32"/>
      <c r="C102" s="29"/>
      <c r="D102" s="17">
        <v>43556</v>
      </c>
      <c r="E102" s="30"/>
    </row>
    <row r="103" spans="1:5" s="29" customFormat="1" ht="13.5" x14ac:dyDescent="0.25">
      <c r="A103" s="27" t="str">
        <f t="shared" ca="1" si="3"/>
        <v>9.5</v>
      </c>
      <c r="B103" s="33" t="s">
        <v>2</v>
      </c>
      <c r="C103" s="33"/>
      <c r="D103" s="16"/>
      <c r="E103" s="34"/>
    </row>
  </sheetData>
  <mergeCells count="3">
    <mergeCell ref="B7:D7"/>
    <mergeCell ref="B5:D5"/>
    <mergeCell ref="B6:D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Gantt Template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Pierre GAC</cp:lastModifiedBy>
  <dcterms:created xsi:type="dcterms:W3CDTF">2017-05-15T15:38:42Z</dcterms:created>
  <dcterms:modified xsi:type="dcterms:W3CDTF">2019-03-27T10:21:29Z</dcterms:modified>
</cp:coreProperties>
</file>