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20" windowWidth="23715" windowHeight="12585"/>
  </bookViews>
  <sheets>
    <sheet name="Feuil1" sheetId="1" r:id="rId1"/>
    <sheet name="Feuil2" sheetId="2" r:id="rId2"/>
    <sheet name="Feuil3" sheetId="3" r:id="rId3"/>
  </sheets>
  <calcPr calcId="145621" calcMode="manual"/>
</workbook>
</file>

<file path=xl/sharedStrings.xml><?xml version="1.0" encoding="utf-8"?>
<sst xmlns="http://schemas.openxmlformats.org/spreadsheetml/2006/main" count="210" uniqueCount="71">
  <si>
    <t>REPORT TYPO S-1</t>
  </si>
  <si>
    <t>MACRO SAC/SSS</t>
  </si>
  <si>
    <t>SIA</t>
  </si>
  <si>
    <t>Compte Opérationnel</t>
  </si>
  <si>
    <t>Basl Out Id</t>
  </si>
  <si>
    <t>Mois Comptable</t>
  </si>
  <si>
    <t>Année Comptable</t>
  </si>
  <si>
    <t>Libellé Écriture (manuelle)</t>
  </si>
  <si>
    <t>Libellé Écriture (batch)</t>
  </si>
  <si>
    <t>Date Comptable</t>
  </si>
  <si>
    <t>Code Payeur - Fs</t>
  </si>
  <si>
    <t>Type / Numéro Bloc Et/ou Suspens / Numéro De Pièce Ou D'ordre</t>
  </si>
  <si>
    <t>N° OP transfert de valeur (sinistre/sinistre d'origine)</t>
  </si>
  <si>
    <t>Montant Converti Signé</t>
  </si>
  <si>
    <t>TYPE OPERATION</t>
  </si>
  <si>
    <r>
      <t xml:space="preserve">ENVOI BD / TYPOLOGIE MVT - </t>
    </r>
    <r>
      <rPr>
        <b/>
        <sz val="9"/>
        <color rgb="FFFF0000"/>
        <rFont val="Arial"/>
        <family val="2"/>
      </rPr>
      <t>NON LANCEE  MAJ TRADI</t>
    </r>
  </si>
  <si>
    <t>EXTRACTION SUIVTRANS S-1</t>
  </si>
  <si>
    <t>NATURE SINISTRE MACRO SAC/SSS</t>
  </si>
  <si>
    <t>GESTIONNAIRE MACRO SAC/SSS</t>
  </si>
  <si>
    <t>Date de Clotûre du Dossier revu le 07/02/2019 MACRO SAC/SSS</t>
  </si>
  <si>
    <t>MONTANT TOTAL NON RECOUVRE SUR DOSSIER</t>
  </si>
  <si>
    <t xml:space="preserve">MONTANT TOTAL PAR DOSSIER </t>
  </si>
  <si>
    <t xml:space="preserve">REFCIE - DONNEES MACRO SAC/SSS </t>
  </si>
  <si>
    <r>
      <t>GESTION BCF GESTION OU MANDAT ? 
CIE NON PARTENAIRE ?
A REMPLIR MANUELLEMENT PAR LE SIA -</t>
    </r>
    <r>
      <rPr>
        <b/>
        <sz val="9"/>
        <color rgb="FFFF0000"/>
        <rFont val="Calibri"/>
        <family val="2"/>
        <scheme val="minor"/>
      </rPr>
      <t xml:space="preserve"> DONNEES SAISIES PAR LA COMPTA OP AVT TRF SIA</t>
    </r>
  </si>
  <si>
    <t>REF CIE PARTENAIRE A ALIMENTER MANUELLEMENT PAR LE SIA</t>
  </si>
  <si>
    <t>REF BCF 
A ALIMENTER MANUELLEMENT PAR LE SIA</t>
  </si>
  <si>
    <t>COMMENTAIRES MAJ SIA APRES EDITION DES DECOMPTES</t>
  </si>
  <si>
    <t xml:space="preserve">CDE RESPONSABILITE 4 = 100% 2 = 50% 1 = 25% VIDE = 0% ISSU DE MACRO SAC SSS POUR ALIMENTATION DU DECOMPTE EN ATTENDANT SOFE121 </t>
  </si>
  <si>
    <t>DATE DE SURVENANCE MACRO SAC/SSS POUR ALIMENTATION TCD RECAP ENVOI BDX</t>
  </si>
  <si>
    <t>COMMENTAIRES COMPTA OPERATIONNELLE</t>
  </si>
  <si>
    <t>1ére Relance Cie</t>
  </si>
  <si>
    <t>2éme Relance Cie</t>
  </si>
  <si>
    <t>3éme Relance Cie</t>
  </si>
  <si>
    <t>4éme Relance Cie</t>
  </si>
  <si>
    <t>5ème Relance Cie</t>
  </si>
  <si>
    <t>6ème Relance Cie</t>
  </si>
  <si>
    <r>
      <t>Relance Gestionnaire / SANS BD -DATE DERNIER ZOOM 19/10/2018</t>
    </r>
    <r>
      <rPr>
        <b/>
        <sz val="8"/>
        <color theme="5" tint="-0.499984740745262"/>
        <rFont val="Calibri"/>
        <family val="2"/>
        <scheme val="minor"/>
      </rPr>
      <t xml:space="preserve"> + DATE SANS BD FICHIER ADRESSE AU SIA 28/01/2019 (564 doss.) </t>
    </r>
  </si>
  <si>
    <t>S4_S4SIPFAI_</t>
  </si>
  <si>
    <t/>
  </si>
  <si>
    <t>EXTRACTION  SUIVTRANS TRIEE PAR CODE PAYEUR ET NUM SINISTRE  A COPIER SOUS LES TITRES</t>
  </si>
  <si>
    <t>MACRO</t>
  </si>
  <si>
    <t xml:space="preserve">MACRO </t>
  </si>
  <si>
    <t>S020R ACM 1 0009</t>
  </si>
  <si>
    <t>001170</t>
  </si>
  <si>
    <t>P0009</t>
  </si>
  <si>
    <t>PRINCIPAL MATERIEL</t>
  </si>
  <si>
    <t>PAS DE DECOMPTE</t>
  </si>
  <si>
    <t xml:space="preserve">DOSSIER MATERIEL                 </t>
  </si>
  <si>
    <t>09 09 2013</t>
  </si>
  <si>
    <t>gomesma:MAIL AU GESTIONNAIRE MANQUE LA TG DE 14,43 LE 30/01/2018-</t>
  </si>
  <si>
    <t>19/10/2018 - 28/01/2019</t>
  </si>
  <si>
    <t>S020R CARPA 1 0003</t>
  </si>
  <si>
    <t>P0003</t>
  </si>
  <si>
    <t>MONTANT ERRONNE. RETOUR LE 15 12 2017-</t>
  </si>
  <si>
    <t>S020R SCP HENNEMANN-ROSSELOT 1 0002</t>
  </si>
  <si>
    <t>F0002</t>
  </si>
  <si>
    <t>FRAIS</t>
  </si>
  <si>
    <t>S021R 001170 TAXE GESTION OFFICIEUX B1380587992</t>
  </si>
  <si>
    <t>G0010</t>
  </si>
  <si>
    <t>TAXE DE GESTION</t>
  </si>
  <si>
    <t>G0007</t>
  </si>
  <si>
    <t>S020A CARPA 1 0005</t>
  </si>
  <si>
    <t>P0005</t>
  </si>
  <si>
    <t>ANNULATION TECHNIQUE</t>
  </si>
  <si>
    <t>G0004</t>
  </si>
  <si>
    <t>S020R CARPA 1 0006</t>
  </si>
  <si>
    <t>P0006</t>
  </si>
  <si>
    <t>S021A 001170 TAXE GESTION OFFICIEUX B1380587992</t>
  </si>
  <si>
    <t>G0008</t>
  </si>
  <si>
    <t xml:space="preserve">GUILLEN DIDIER               </t>
  </si>
  <si>
    <t>B1380587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</si>
</sst>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yyyy"/>
    <numFmt numFmtId="165" formatCode="#,##0.00\ _€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8"/>
      <name val="Calibri"/>
      <family val="2"/>
      <scheme val="minor"/>
    </font>
    <font>
      <b/>
      <sz val="9"/>
      <name val="Arial"/>
      <family val="2"/>
    </font>
    <font>
      <b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5" tint="-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D9C4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" fontId="2" fillId="3" borderId="2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3" fillId="6" borderId="5" xfId="0" applyFont="1" applyFill="1" applyBorder="1" applyAlignment="1">
      <alignment horizontal="left" vertical="center"/>
    </xf>
    <xf numFmtId="0" fontId="3" fillId="7" borderId="5" xfId="0" applyFont="1" applyFill="1" applyBorder="1" applyAlignment="1">
      <alignment horizontal="left" vertical="center"/>
    </xf>
    <xf numFmtId="0" fontId="3" fillId="7" borderId="6" xfId="0" applyFont="1" applyFill="1" applyBorder="1" applyAlignment="1">
      <alignment horizontal="left" vertical="center"/>
    </xf>
    <xf numFmtId="0" fontId="3" fillId="7" borderId="9" xfId="0" applyFont="1" applyFill="1" applyBorder="1" applyAlignment="1">
      <alignment horizontal="left" vertical="center"/>
    </xf>
    <xf numFmtId="14" fontId="3" fillId="8" borderId="9" xfId="0" applyNumberFormat="1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6" fillId="9" borderId="10" xfId="0" applyNumberFormat="1" applyFont="1" applyFill="1" applyBorder="1" applyAlignment="1">
      <alignment horizontal="left" vertical="center" wrapText="1"/>
    </xf>
    <xf numFmtId="14" fontId="6" fillId="9" borderId="10" xfId="0" applyNumberFormat="1" applyFont="1" applyFill="1" applyBorder="1" applyAlignment="1">
      <alignment horizontal="left" vertical="center" wrapText="1"/>
    </xf>
    <xf numFmtId="4" fontId="6" fillId="9" borderId="11" xfId="0" applyNumberFormat="1" applyFont="1" applyFill="1" applyBorder="1" applyAlignment="1">
      <alignment horizontal="left" vertical="center" wrapText="1"/>
    </xf>
    <xf numFmtId="4" fontId="6" fillId="3" borderId="12" xfId="0" applyNumberFormat="1" applyFont="1" applyFill="1" applyBorder="1" applyAlignment="1">
      <alignment horizontal="left" vertical="center" wrapText="1"/>
    </xf>
    <xf numFmtId="164" fontId="6" fillId="3" borderId="13" xfId="0" applyNumberFormat="1" applyFont="1" applyFill="1" applyBorder="1" applyAlignment="1">
      <alignment horizontal="left" vertical="center" wrapText="1"/>
    </xf>
    <xf numFmtId="0" fontId="6" fillId="2" borderId="14" xfId="0" applyNumberFormat="1" applyFont="1" applyFill="1" applyBorder="1" applyAlignment="1">
      <alignment horizontal="left" vertical="center" wrapText="1"/>
    </xf>
    <xf numFmtId="49" fontId="8" fillId="4" borderId="10" xfId="0" applyNumberFormat="1" applyFont="1" applyFill="1" applyBorder="1" applyAlignment="1">
      <alignment horizontal="left" vertical="center" wrapText="1"/>
    </xf>
    <xf numFmtId="49" fontId="8" fillId="4" borderId="11" xfId="0" applyNumberFormat="1" applyFont="1" applyFill="1" applyBorder="1" applyAlignment="1">
      <alignment horizontal="left" vertical="center" wrapText="1"/>
    </xf>
    <xf numFmtId="14" fontId="9" fillId="4" borderId="10" xfId="0" applyNumberFormat="1" applyFont="1" applyFill="1" applyBorder="1" applyAlignment="1">
      <alignment horizontal="left" vertical="center" wrapText="1"/>
    </xf>
    <xf numFmtId="4" fontId="7" fillId="3" borderId="12" xfId="0" applyNumberFormat="1" applyFont="1" applyFill="1" applyBorder="1" applyAlignment="1">
      <alignment horizontal="left" vertical="center" wrapText="1"/>
    </xf>
    <xf numFmtId="0" fontId="6" fillId="4" borderId="14" xfId="0" applyNumberFormat="1" applyFont="1" applyFill="1" applyBorder="1" applyAlignment="1">
      <alignment horizontal="left" vertical="center" wrapText="1"/>
    </xf>
    <xf numFmtId="0" fontId="10" fillId="5" borderId="10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left" vertical="center" wrapText="1"/>
    </xf>
    <xf numFmtId="49" fontId="12" fillId="10" borderId="11" xfId="0" applyNumberFormat="1" applyFont="1" applyFill="1" applyBorder="1" applyAlignment="1">
      <alignment horizontal="left" vertical="center" wrapText="1"/>
    </xf>
    <xf numFmtId="14" fontId="1" fillId="7" borderId="10" xfId="0" applyNumberFormat="1" applyFont="1" applyFill="1" applyBorder="1" applyAlignment="1">
      <alignment horizontal="left" vertical="center" wrapText="1"/>
    </xf>
    <xf numFmtId="14" fontId="8" fillId="8" borderId="10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0" fillId="9" borderId="0" xfId="0" applyFill="1"/>
    <xf numFmtId="0" fontId="0" fillId="9" borderId="0" xfId="0" applyNumberFormat="1" applyFill="1"/>
    <xf numFmtId="1" fontId="0" fillId="9" borderId="0" xfId="0" applyNumberFormat="1" applyFill="1"/>
    <xf numFmtId="14" fontId="1" fillId="9" borderId="0" xfId="0" applyNumberFormat="1" applyFont="1" applyFill="1"/>
    <xf numFmtId="4" fontId="1" fillId="9" borderId="0" xfId="0" applyNumberFormat="1" applyFont="1" applyFill="1"/>
    <xf numFmtId="4" fontId="1" fillId="3" borderId="15" xfId="0" applyNumberFormat="1" applyFont="1" applyFill="1" applyBorder="1"/>
    <xf numFmtId="164" fontId="0" fillId="2" borderId="0" xfId="0" applyNumberFormat="1" applyFill="1" applyAlignment="1">
      <alignment horizontal="left" vertical="center"/>
    </xf>
    <xf numFmtId="0" fontId="0" fillId="4" borderId="0" xfId="0" applyFill="1" applyAlignment="1">
      <alignment horizontal="left" vertical="center"/>
    </xf>
    <xf numFmtId="165" fontId="0" fillId="3" borderId="16" xfId="0" applyNumberFormat="1" applyFill="1" applyBorder="1" applyAlignment="1">
      <alignment horizontal="left" vertical="center"/>
    </xf>
    <xf numFmtId="0" fontId="0" fillId="5" borderId="0" xfId="0" applyFill="1" applyAlignment="1">
      <alignment horizontal="left" vertical="center"/>
    </xf>
    <xf numFmtId="14" fontId="0" fillId="6" borderId="0" xfId="0" applyNumberFormat="1" applyFill="1" applyAlignment="1">
      <alignment horizontal="left" vertical="center"/>
    </xf>
    <xf numFmtId="14" fontId="0" fillId="7" borderId="15" xfId="0" applyNumberFormat="1" applyFill="1" applyBorder="1"/>
    <xf numFmtId="14" fontId="0" fillId="4" borderId="15" xfId="0" applyNumberFormat="1" applyFill="1" applyBorder="1" applyAlignment="1">
      <alignment horizontal="left" vertical="center"/>
    </xf>
    <xf numFmtId="165" fontId="0" fillId="3" borderId="17" xfId="0" applyNumberForma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AH11"/>
  <sheetViews>
    <sheetView tabSelected="1" topLeftCell="G1" workbookViewId="0">
      <selection activeCell="M12" sqref="M12"/>
    </sheetView>
  </sheetViews>
  <sheetFormatPr baseColWidth="10" defaultRowHeight="15" x14ac:dyDescent="0.25"/>
  <cols>
    <col min="12" max="12" width="26.7109375" customWidth="1"/>
    <col min="13" max="13" width="27.28515625" customWidth="1"/>
    <col min="14" max="14" width="20.5703125" customWidth="1"/>
    <col min="16" max="16" width="17.5703125" customWidth="1"/>
    <col min="20" max="20" width="17.28515625" customWidth="1"/>
  </cols>
  <sheetData>
    <row r="1" spans="1:34" s="15" customFormat="1" ht="25.5" customHeight="1" thickBot="1" x14ac:dyDescent="0.3">
      <c r="A1" s="47" t="s">
        <v>39</v>
      </c>
      <c r="B1" s="48"/>
      <c r="C1" s="48"/>
      <c r="D1" s="48"/>
      <c r="E1" s="48"/>
      <c r="F1" s="48"/>
      <c r="G1" s="48"/>
      <c r="H1" s="48"/>
      <c r="I1" s="48"/>
      <c r="J1" s="48"/>
      <c r="K1" s="49"/>
      <c r="L1" s="1" t="s">
        <v>40</v>
      </c>
      <c r="M1" s="2" t="s">
        <v>41</v>
      </c>
      <c r="N1" s="3" t="s">
        <v>0</v>
      </c>
      <c r="O1" s="4"/>
      <c r="P1" s="5" t="s">
        <v>1</v>
      </c>
      <c r="Q1" s="6"/>
      <c r="R1" s="7" t="s">
        <v>41</v>
      </c>
      <c r="S1" s="8" t="s">
        <v>41</v>
      </c>
      <c r="T1" s="6" t="s">
        <v>1</v>
      </c>
      <c r="U1" s="50" t="s">
        <v>2</v>
      </c>
      <c r="V1" s="51"/>
      <c r="W1" s="51"/>
      <c r="X1" s="51"/>
      <c r="Y1" s="4" t="s">
        <v>1</v>
      </c>
      <c r="Z1" s="9"/>
      <c r="AA1" s="10"/>
      <c r="AB1" s="11"/>
      <c r="AC1" s="12"/>
      <c r="AD1" s="12"/>
      <c r="AE1" s="12"/>
      <c r="AF1" s="12"/>
      <c r="AG1" s="13"/>
      <c r="AH1" s="14"/>
    </row>
    <row r="2" spans="1:34" s="32" customFormat="1" ht="156" x14ac:dyDescent="0.25">
      <c r="A2" s="16" t="s">
        <v>3</v>
      </c>
      <c r="B2" s="16" t="s">
        <v>4</v>
      </c>
      <c r="C2" s="16" t="s">
        <v>5</v>
      </c>
      <c r="D2" s="16" t="s">
        <v>6</v>
      </c>
      <c r="E2" s="16" t="s">
        <v>7</v>
      </c>
      <c r="F2" s="16" t="s">
        <v>8</v>
      </c>
      <c r="G2" s="17" t="s">
        <v>9</v>
      </c>
      <c r="H2" s="16" t="s">
        <v>10</v>
      </c>
      <c r="I2" s="16" t="s">
        <v>11</v>
      </c>
      <c r="J2" s="16" t="s">
        <v>12</v>
      </c>
      <c r="K2" s="18" t="s">
        <v>13</v>
      </c>
      <c r="L2" s="19" t="s">
        <v>14</v>
      </c>
      <c r="M2" s="20" t="s">
        <v>15</v>
      </c>
      <c r="N2" s="21" t="s">
        <v>16</v>
      </c>
      <c r="O2" s="22" t="s">
        <v>17</v>
      </c>
      <c r="P2" s="23" t="s">
        <v>18</v>
      </c>
      <c r="Q2" s="24" t="s">
        <v>19</v>
      </c>
      <c r="R2" s="25" t="s">
        <v>20</v>
      </c>
      <c r="S2" s="25" t="s">
        <v>21</v>
      </c>
      <c r="T2" s="26" t="s">
        <v>22</v>
      </c>
      <c r="U2" s="27" t="s">
        <v>23</v>
      </c>
      <c r="V2" s="27" t="s">
        <v>24</v>
      </c>
      <c r="W2" s="27" t="s">
        <v>25</v>
      </c>
      <c r="X2" s="27" t="s">
        <v>26</v>
      </c>
      <c r="Y2" s="28" t="s">
        <v>27</v>
      </c>
      <c r="Z2" s="28" t="s">
        <v>28</v>
      </c>
      <c r="AA2" s="29" t="s">
        <v>29</v>
      </c>
      <c r="AB2" s="30" t="s">
        <v>30</v>
      </c>
      <c r="AC2" s="30" t="s">
        <v>31</v>
      </c>
      <c r="AD2" s="30" t="s">
        <v>32</v>
      </c>
      <c r="AE2" s="30" t="s">
        <v>33</v>
      </c>
      <c r="AF2" s="30" t="s">
        <v>34</v>
      </c>
      <c r="AG2" s="30" t="s">
        <v>35</v>
      </c>
      <c r="AH2" s="31" t="s">
        <v>36</v>
      </c>
    </row>
    <row r="3" spans="1:34" s="15" customFormat="1" ht="15" customHeight="1" x14ac:dyDescent="0.25">
      <c r="A3" s="33">
        <v>24112011</v>
      </c>
      <c r="B3" s="34">
        <v>14410121652</v>
      </c>
      <c r="C3" s="35">
        <v>1</v>
      </c>
      <c r="D3" s="35">
        <v>2018</v>
      </c>
      <c r="E3" s="33" t="s">
        <v>37</v>
      </c>
      <c r="F3" s="33" t="s">
        <v>42</v>
      </c>
      <c r="G3" s="36">
        <v>43119</v>
      </c>
      <c r="H3" s="33" t="s">
        <v>43</v>
      </c>
      <c r="I3" s="33" t="s">
        <v>44</v>
      </c>
      <c r="J3" s="33" t="s">
        <v>70</v>
      </c>
      <c r="K3" s="37">
        <v>96.2</v>
      </c>
      <c r="L3" s="38" t="s">
        <v>45</v>
      </c>
      <c r="M3" s="38"/>
      <c r="N3" s="39" t="s">
        <v>46</v>
      </c>
      <c r="O3" s="40" t="s">
        <v>47</v>
      </c>
      <c r="P3" s="40" t="s">
        <v>69</v>
      </c>
      <c r="Q3" s="45">
        <v>43438</v>
      </c>
      <c r="R3" s="46">
        <v>2552.7100000000005</v>
      </c>
      <c r="S3" s="41">
        <v>894999.21</v>
      </c>
      <c r="T3" s="40">
        <v>126706909</v>
      </c>
      <c r="U3" s="42">
        <v>0</v>
      </c>
      <c r="V3" s="42"/>
      <c r="W3" s="42"/>
      <c r="X3" s="42"/>
      <c r="Y3" s="40">
        <v>4</v>
      </c>
      <c r="Z3" s="40" t="s">
        <v>48</v>
      </c>
      <c r="AA3" s="43" t="s">
        <v>49</v>
      </c>
      <c r="AB3" s="44" t="s">
        <v>38</v>
      </c>
      <c r="AC3" s="44" t="s">
        <v>38</v>
      </c>
      <c r="AD3" s="44" t="s">
        <v>38</v>
      </c>
      <c r="AE3" s="44" t="s">
        <v>38</v>
      </c>
      <c r="AF3" s="44" t="s">
        <v>38</v>
      </c>
      <c r="AG3" s="44" t="s">
        <v>38</v>
      </c>
      <c r="AH3" s="44" t="s">
        <v>50</v>
      </c>
    </row>
    <row r="4" spans="1:34" s="15" customFormat="1" ht="15" customHeight="1" x14ac:dyDescent="0.25">
      <c r="A4" s="33">
        <v>24112011</v>
      </c>
      <c r="B4" s="34">
        <v>13938861993</v>
      </c>
      <c r="C4" s="35">
        <v>11</v>
      </c>
      <c r="D4" s="35">
        <v>2017</v>
      </c>
      <c r="E4" s="33" t="s">
        <v>37</v>
      </c>
      <c r="F4" s="33" t="s">
        <v>51</v>
      </c>
      <c r="G4" s="36">
        <v>43066</v>
      </c>
      <c r="H4" s="33" t="s">
        <v>43</v>
      </c>
      <c r="I4" s="33" t="s">
        <v>52</v>
      </c>
      <c r="J4" s="33" t="s">
        <v>70</v>
      </c>
      <c r="K4" s="37">
        <v>1807.9</v>
      </c>
      <c r="L4" s="38" t="s">
        <v>45</v>
      </c>
      <c r="M4" s="38" t="s">
        <v>63</v>
      </c>
      <c r="N4" s="39" t="s">
        <v>46</v>
      </c>
      <c r="O4" s="40" t="s">
        <v>47</v>
      </c>
      <c r="P4" s="40" t="s">
        <v>69</v>
      </c>
      <c r="Q4" s="45">
        <v>43438</v>
      </c>
      <c r="R4" s="46">
        <v>2552.7100000000005</v>
      </c>
      <c r="S4" s="41">
        <v>2552.7100000000005</v>
      </c>
      <c r="T4" s="40">
        <v>126706909</v>
      </c>
      <c r="U4" s="42">
        <v>0</v>
      </c>
      <c r="V4" s="42"/>
      <c r="W4" s="42"/>
      <c r="X4" s="42"/>
      <c r="Y4" s="40">
        <v>4</v>
      </c>
      <c r="Z4" s="40" t="s">
        <v>48</v>
      </c>
      <c r="AA4" s="43" t="s">
        <v>53</v>
      </c>
      <c r="AB4" s="44" t="s">
        <v>38</v>
      </c>
      <c r="AC4" s="44" t="s">
        <v>38</v>
      </c>
      <c r="AD4" s="44" t="s">
        <v>38</v>
      </c>
      <c r="AE4" s="44" t="s">
        <v>38</v>
      </c>
      <c r="AF4" s="44" t="s">
        <v>38</v>
      </c>
      <c r="AG4" s="44" t="s">
        <v>38</v>
      </c>
      <c r="AH4" s="44" t="s">
        <v>50</v>
      </c>
    </row>
    <row r="5" spans="1:34" s="15" customFormat="1" ht="15" customHeight="1" x14ac:dyDescent="0.25">
      <c r="A5" s="33">
        <v>24112011</v>
      </c>
      <c r="B5" s="34">
        <v>13938861994</v>
      </c>
      <c r="C5" s="35">
        <v>11</v>
      </c>
      <c r="D5" s="35">
        <v>2017</v>
      </c>
      <c r="E5" s="33" t="s">
        <v>37</v>
      </c>
      <c r="F5" s="33" t="s">
        <v>54</v>
      </c>
      <c r="G5" s="36">
        <v>43066</v>
      </c>
      <c r="H5" s="33" t="s">
        <v>43</v>
      </c>
      <c r="I5" s="33" t="s">
        <v>55</v>
      </c>
      <c r="J5" s="33" t="s">
        <v>70</v>
      </c>
      <c r="K5" s="37">
        <v>793</v>
      </c>
      <c r="L5" s="38" t="s">
        <v>56</v>
      </c>
      <c r="M5" s="38"/>
      <c r="N5" s="39" t="s">
        <v>46</v>
      </c>
      <c r="O5" s="40" t="s">
        <v>47</v>
      </c>
      <c r="P5" s="40" t="s">
        <v>69</v>
      </c>
      <c r="Q5" s="45">
        <v>43438</v>
      </c>
      <c r="R5" s="46">
        <v>2552.7100000000005</v>
      </c>
      <c r="S5" s="41">
        <v>103576.43000000001</v>
      </c>
      <c r="T5" s="40">
        <v>126706909</v>
      </c>
      <c r="U5" s="42">
        <v>0</v>
      </c>
      <c r="V5" s="42"/>
      <c r="W5" s="42"/>
      <c r="X5" s="42"/>
      <c r="Y5" s="40">
        <v>4</v>
      </c>
      <c r="Z5" s="40" t="s">
        <v>48</v>
      </c>
      <c r="AA5" s="43" t="s">
        <v>53</v>
      </c>
      <c r="AB5" s="44" t="s">
        <v>38</v>
      </c>
      <c r="AC5" s="44" t="s">
        <v>38</v>
      </c>
      <c r="AD5" s="44" t="s">
        <v>38</v>
      </c>
      <c r="AE5" s="44" t="s">
        <v>38</v>
      </c>
      <c r="AF5" s="44" t="s">
        <v>38</v>
      </c>
      <c r="AG5" s="44" t="s">
        <v>38</v>
      </c>
      <c r="AH5" s="44" t="s">
        <v>50</v>
      </c>
    </row>
    <row r="6" spans="1:34" s="15" customFormat="1" ht="15" customHeight="1" x14ac:dyDescent="0.25">
      <c r="A6" s="33">
        <v>24112011</v>
      </c>
      <c r="B6" s="34">
        <v>14444051048</v>
      </c>
      <c r="C6" s="35">
        <v>1</v>
      </c>
      <c r="D6" s="35">
        <v>2018</v>
      </c>
      <c r="E6" s="33" t="s">
        <v>37</v>
      </c>
      <c r="F6" s="33" t="s">
        <v>57</v>
      </c>
      <c r="G6" s="36">
        <v>43130</v>
      </c>
      <c r="H6" s="33" t="s">
        <v>43</v>
      </c>
      <c r="I6" s="33" t="s">
        <v>58</v>
      </c>
      <c r="J6" s="33" t="s">
        <v>70</v>
      </c>
      <c r="K6" s="37">
        <v>14.43</v>
      </c>
      <c r="L6" s="38" t="s">
        <v>59</v>
      </c>
      <c r="M6" s="38"/>
      <c r="N6" s="39" t="s">
        <v>46</v>
      </c>
      <c r="O6" s="40" t="s">
        <v>47</v>
      </c>
      <c r="P6" s="40" t="s">
        <v>69</v>
      </c>
      <c r="Q6" s="45">
        <v>43438</v>
      </c>
      <c r="R6" s="46">
        <v>2552.7100000000005</v>
      </c>
      <c r="S6" s="41">
        <v>82488.350000000006</v>
      </c>
      <c r="T6" s="40">
        <v>126706909</v>
      </c>
      <c r="U6" s="42">
        <v>0</v>
      </c>
      <c r="V6" s="42"/>
      <c r="W6" s="42"/>
      <c r="X6" s="42"/>
      <c r="Y6" s="40">
        <v>4</v>
      </c>
      <c r="Z6" s="40" t="s">
        <v>48</v>
      </c>
      <c r="AA6" s="43" t="s">
        <v>49</v>
      </c>
      <c r="AB6" s="44" t="s">
        <v>38</v>
      </c>
      <c r="AC6" s="44" t="s">
        <v>38</v>
      </c>
      <c r="AD6" s="44" t="s">
        <v>38</v>
      </c>
      <c r="AE6" s="44" t="s">
        <v>38</v>
      </c>
      <c r="AF6" s="44" t="s">
        <v>38</v>
      </c>
      <c r="AG6" s="44" t="s">
        <v>38</v>
      </c>
      <c r="AH6" s="44" t="s">
        <v>50</v>
      </c>
    </row>
    <row r="7" spans="1:34" s="15" customFormat="1" ht="15" customHeight="1" x14ac:dyDescent="0.25">
      <c r="A7" s="33">
        <v>24112011</v>
      </c>
      <c r="B7" s="34">
        <v>14184701384</v>
      </c>
      <c r="C7" s="35">
        <v>12</v>
      </c>
      <c r="D7" s="35">
        <v>2017</v>
      </c>
      <c r="E7" s="33" t="s">
        <v>37</v>
      </c>
      <c r="F7" s="33" t="s">
        <v>57</v>
      </c>
      <c r="G7" s="36">
        <v>43095</v>
      </c>
      <c r="H7" s="33" t="s">
        <v>43</v>
      </c>
      <c r="I7" s="33" t="s">
        <v>60</v>
      </c>
      <c r="J7" s="33" t="s">
        <v>70</v>
      </c>
      <c r="K7" s="37">
        <v>41.18</v>
      </c>
      <c r="L7" s="38" t="s">
        <v>59</v>
      </c>
      <c r="M7" s="38"/>
      <c r="N7" s="39" t="s">
        <v>46</v>
      </c>
      <c r="O7" s="40" t="s">
        <v>47</v>
      </c>
      <c r="P7" s="40" t="s">
        <v>69</v>
      </c>
      <c r="Q7" s="45">
        <v>43438</v>
      </c>
      <c r="R7" s="46">
        <v>2552.7100000000005</v>
      </c>
      <c r="S7" s="41">
        <v>82488.350000000006</v>
      </c>
      <c r="T7" s="40">
        <v>126706909</v>
      </c>
      <c r="U7" s="42">
        <v>0</v>
      </c>
      <c r="V7" s="42"/>
      <c r="W7" s="42"/>
      <c r="X7" s="42"/>
      <c r="Y7" s="40">
        <v>4</v>
      </c>
      <c r="Z7" s="40" t="s">
        <v>48</v>
      </c>
      <c r="AA7" s="43" t="s">
        <v>53</v>
      </c>
      <c r="AB7" s="44" t="s">
        <v>38</v>
      </c>
      <c r="AC7" s="44" t="s">
        <v>38</v>
      </c>
      <c r="AD7" s="44" t="s">
        <v>38</v>
      </c>
      <c r="AE7" s="44" t="s">
        <v>38</v>
      </c>
      <c r="AF7" s="44" t="s">
        <v>38</v>
      </c>
      <c r="AG7" s="44" t="s">
        <v>38</v>
      </c>
      <c r="AH7" s="44" t="s">
        <v>50</v>
      </c>
    </row>
    <row r="8" spans="1:34" s="15" customFormat="1" ht="15" customHeight="1" x14ac:dyDescent="0.25">
      <c r="A8" s="33">
        <v>24112011</v>
      </c>
      <c r="B8" s="34">
        <v>14184706788</v>
      </c>
      <c r="C8" s="35">
        <v>12</v>
      </c>
      <c r="D8" s="35">
        <v>2017</v>
      </c>
      <c r="E8" s="33" t="s">
        <v>37</v>
      </c>
      <c r="F8" s="33" t="s">
        <v>61</v>
      </c>
      <c r="G8" s="36">
        <v>43095</v>
      </c>
      <c r="H8" s="33" t="s">
        <v>43</v>
      </c>
      <c r="I8" s="33" t="s">
        <v>62</v>
      </c>
      <c r="J8" s="33" t="s">
        <v>70</v>
      </c>
      <c r="K8" s="37">
        <v>-1807.9</v>
      </c>
      <c r="L8" s="38" t="s">
        <v>63</v>
      </c>
      <c r="M8" s="38" t="s">
        <v>63</v>
      </c>
      <c r="N8" s="39" t="s">
        <v>46</v>
      </c>
      <c r="O8" s="40" t="s">
        <v>47</v>
      </c>
      <c r="P8" s="40" t="s">
        <v>69</v>
      </c>
      <c r="Q8" s="45">
        <v>43438</v>
      </c>
      <c r="R8" s="46">
        <v>2552.7100000000005</v>
      </c>
      <c r="S8" s="41">
        <v>82488.350000000006</v>
      </c>
      <c r="T8" s="40">
        <v>126706909</v>
      </c>
      <c r="U8" s="42">
        <v>0</v>
      </c>
      <c r="V8" s="42"/>
      <c r="W8" s="42"/>
      <c r="X8" s="42"/>
      <c r="Y8" s="40">
        <v>4</v>
      </c>
      <c r="Z8" s="40" t="s">
        <v>48</v>
      </c>
      <c r="AA8" s="43" t="s">
        <v>53</v>
      </c>
      <c r="AB8" s="44" t="s">
        <v>38</v>
      </c>
      <c r="AC8" s="44" t="s">
        <v>38</v>
      </c>
      <c r="AD8" s="44" t="s">
        <v>38</v>
      </c>
      <c r="AE8" s="44" t="s">
        <v>38</v>
      </c>
      <c r="AF8" s="44" t="s">
        <v>38</v>
      </c>
      <c r="AG8" s="44" t="s">
        <v>38</v>
      </c>
      <c r="AH8" s="44" t="s">
        <v>50</v>
      </c>
    </row>
    <row r="9" spans="1:34" s="15" customFormat="1" ht="15" customHeight="1" x14ac:dyDescent="0.25">
      <c r="A9" s="33">
        <v>24112011</v>
      </c>
      <c r="B9" s="34">
        <v>13938861995</v>
      </c>
      <c r="C9" s="35">
        <v>11</v>
      </c>
      <c r="D9" s="35">
        <v>2017</v>
      </c>
      <c r="E9" s="33" t="s">
        <v>37</v>
      </c>
      <c r="F9" s="33" t="s">
        <v>57</v>
      </c>
      <c r="G9" s="36">
        <v>43066</v>
      </c>
      <c r="H9" s="33" t="s">
        <v>43</v>
      </c>
      <c r="I9" s="33" t="s">
        <v>64</v>
      </c>
      <c r="J9" s="33" t="s">
        <v>70</v>
      </c>
      <c r="K9" s="37">
        <v>71.180000000000007</v>
      </c>
      <c r="L9" s="38" t="s">
        <v>59</v>
      </c>
      <c r="M9" s="38" t="s">
        <v>63</v>
      </c>
      <c r="N9" s="39" t="s">
        <v>46</v>
      </c>
      <c r="O9" s="40" t="s">
        <v>47</v>
      </c>
      <c r="P9" s="40" t="s">
        <v>69</v>
      </c>
      <c r="Q9" s="45">
        <v>43438</v>
      </c>
      <c r="R9" s="46">
        <v>2552.7100000000005</v>
      </c>
      <c r="S9" s="41">
        <v>82488.350000000006</v>
      </c>
      <c r="T9" s="40">
        <v>126706909</v>
      </c>
      <c r="U9" s="42">
        <v>0</v>
      </c>
      <c r="V9" s="42"/>
      <c r="W9" s="42"/>
      <c r="X9" s="42"/>
      <c r="Y9" s="40">
        <v>4</v>
      </c>
      <c r="Z9" s="40" t="s">
        <v>48</v>
      </c>
      <c r="AA9" s="43" t="s">
        <v>53</v>
      </c>
      <c r="AB9" s="44" t="s">
        <v>38</v>
      </c>
      <c r="AC9" s="44" t="s">
        <v>38</v>
      </c>
      <c r="AD9" s="44" t="s">
        <v>38</v>
      </c>
      <c r="AE9" s="44" t="s">
        <v>38</v>
      </c>
      <c r="AF9" s="44" t="s">
        <v>38</v>
      </c>
      <c r="AG9" s="44" t="s">
        <v>38</v>
      </c>
      <c r="AH9" s="44" t="s">
        <v>50</v>
      </c>
    </row>
    <row r="10" spans="1:34" s="15" customFormat="1" ht="15" customHeight="1" x14ac:dyDescent="0.25">
      <c r="A10" s="33">
        <v>24112011</v>
      </c>
      <c r="B10" s="34">
        <v>14184701385</v>
      </c>
      <c r="C10" s="35">
        <v>12</v>
      </c>
      <c r="D10" s="35">
        <v>2017</v>
      </c>
      <c r="E10" s="33" t="s">
        <v>37</v>
      </c>
      <c r="F10" s="33" t="s">
        <v>65</v>
      </c>
      <c r="G10" s="36">
        <v>43095</v>
      </c>
      <c r="H10" s="33" t="s">
        <v>43</v>
      </c>
      <c r="I10" s="33" t="s">
        <v>66</v>
      </c>
      <c r="J10" s="33" t="s">
        <v>70</v>
      </c>
      <c r="K10" s="37">
        <v>1607.9</v>
      </c>
      <c r="L10" s="38" t="s">
        <v>45</v>
      </c>
      <c r="M10" s="38"/>
      <c r="N10" s="39" t="s">
        <v>46</v>
      </c>
      <c r="O10" s="40" t="s">
        <v>47</v>
      </c>
      <c r="P10" s="40" t="s">
        <v>69</v>
      </c>
      <c r="Q10" s="45">
        <v>43438</v>
      </c>
      <c r="R10" s="46">
        <v>2552.7100000000005</v>
      </c>
      <c r="S10" s="41">
        <v>463548.85</v>
      </c>
      <c r="T10" s="40">
        <v>126706909</v>
      </c>
      <c r="U10" s="42">
        <v>0</v>
      </c>
      <c r="V10" s="42"/>
      <c r="W10" s="42"/>
      <c r="X10" s="42"/>
      <c r="Y10" s="40">
        <v>4</v>
      </c>
      <c r="Z10" s="40" t="s">
        <v>48</v>
      </c>
      <c r="AA10" s="43" t="s">
        <v>53</v>
      </c>
      <c r="AB10" s="44" t="s">
        <v>38</v>
      </c>
      <c r="AC10" s="44" t="s">
        <v>38</v>
      </c>
      <c r="AD10" s="44" t="s">
        <v>38</v>
      </c>
      <c r="AE10" s="44" t="s">
        <v>38</v>
      </c>
      <c r="AF10" s="44" t="s">
        <v>38</v>
      </c>
      <c r="AG10" s="44" t="s">
        <v>38</v>
      </c>
      <c r="AH10" s="44" t="s">
        <v>50</v>
      </c>
    </row>
    <row r="11" spans="1:34" s="15" customFormat="1" ht="15" customHeight="1" x14ac:dyDescent="0.25">
      <c r="A11" s="33">
        <v>24112011</v>
      </c>
      <c r="B11" s="34">
        <v>14184706787</v>
      </c>
      <c r="C11" s="35">
        <v>12</v>
      </c>
      <c r="D11" s="35">
        <v>2017</v>
      </c>
      <c r="E11" s="33" t="s">
        <v>37</v>
      </c>
      <c r="F11" s="33" t="s">
        <v>67</v>
      </c>
      <c r="G11" s="36">
        <v>43095</v>
      </c>
      <c r="H11" s="33" t="s">
        <v>43</v>
      </c>
      <c r="I11" s="33" t="s">
        <v>68</v>
      </c>
      <c r="J11" s="33" t="s">
        <v>70</v>
      </c>
      <c r="K11" s="37">
        <v>-71.180000000000007</v>
      </c>
      <c r="L11" s="38" t="s">
        <v>63</v>
      </c>
      <c r="M11" s="38" t="s">
        <v>63</v>
      </c>
      <c r="N11" s="39" t="s">
        <v>46</v>
      </c>
      <c r="O11" s="40" t="s">
        <v>47</v>
      </c>
      <c r="P11" s="40" t="s">
        <v>69</v>
      </c>
      <c r="Q11" s="45">
        <v>43438</v>
      </c>
      <c r="R11" s="46">
        <v>2552.7100000000005</v>
      </c>
      <c r="S11" s="41">
        <v>463548.85</v>
      </c>
      <c r="T11" s="40">
        <v>126706909</v>
      </c>
      <c r="U11" s="42">
        <v>0</v>
      </c>
      <c r="V11" s="42"/>
      <c r="W11" s="42"/>
      <c r="X11" s="42"/>
      <c r="Y11" s="40">
        <v>4</v>
      </c>
      <c r="Z11" s="40" t="s">
        <v>48</v>
      </c>
      <c r="AA11" s="43" t="s">
        <v>53</v>
      </c>
      <c r="AB11" s="44" t="s">
        <v>38</v>
      </c>
      <c r="AC11" s="44" t="s">
        <v>38</v>
      </c>
      <c r="AD11" s="44" t="s">
        <v>38</v>
      </c>
      <c r="AE11" s="44" t="s">
        <v>38</v>
      </c>
      <c r="AF11" s="44" t="s">
        <v>38</v>
      </c>
      <c r="AG11" s="44" t="s">
        <v>38</v>
      </c>
      <c r="AH11" s="44" t="s">
        <v>50</v>
      </c>
    </row>
  </sheetData>
  <mergeCells count="2">
    <mergeCell ref="A1:K1"/>
    <mergeCell ref="U1:X1"/>
  </mergeCells>
  <dataValidations count="1">
    <dataValidation type="list" allowBlank="1" showInputMessage="1" showErrorMessage="1" sqref="N2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Allianz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OBADIA Kevin</dc:creator>
  <cp:lastModifiedBy>OBADIA Kevin</cp:lastModifiedBy>
  <dcterms:created xsi:type="dcterms:W3CDTF">2019-03-18T12:51:05Z</dcterms:created>
  <dcterms:modified xsi:type="dcterms:W3CDTF">2019-03-19T15:32:09Z</dcterms:modified>
</cp:coreProperties>
</file>